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9975" windowHeight="8580" activeTab="0"/>
  </bookViews>
  <sheets>
    <sheet name="Для заповнення" sheetId="1" r:id="rId1"/>
    <sheet name="ГОТОВИЙ ЗВІТ" sheetId="2" r:id="rId2"/>
  </sheets>
  <definedNames>
    <definedName name="_xlnm.Print_Area" localSheetId="1">'ГОТОВИЙ ЗВІТ'!$A$1:$BS$206</definedName>
    <definedName name="_xlnm.Print_Area" localSheetId="0">'Для заповнення'!$A$1:$BS$204</definedName>
  </definedNames>
  <calcPr fullCalcOnLoad="1" fullPrecision="0"/>
</workbook>
</file>

<file path=xl/sharedStrings.xml><?xml version="1.0" encoding="utf-8"?>
<sst xmlns="http://schemas.openxmlformats.org/spreadsheetml/2006/main" count="614" uniqueCount="265">
  <si>
    <t>Звітний (податковий) період</t>
  </si>
  <si>
    <t>Звітний (податковий) період,
за який виправляються помилки</t>
  </si>
  <si>
    <t>042</t>
  </si>
  <si>
    <t>043</t>
  </si>
  <si>
    <t>Ідентифікаційний код
платника згідно з ЄДРПОУ</t>
  </si>
  <si>
    <t>Ідентифікаційний номер
платника згідно з ДРФО</t>
  </si>
  <si>
    <t>Реєстраційний (обліковий)
номер платника</t>
  </si>
  <si>
    <t>041</t>
  </si>
  <si>
    <t>044</t>
  </si>
  <si>
    <t>05</t>
  </si>
  <si>
    <t>Індивідуальний податковий номер платника ПДВ</t>
  </si>
  <si>
    <t xml:space="preserve">  Місцезнаходження платника податку (місце проживання)</t>
  </si>
  <si>
    <t>Обсяги поставки
(без ПДВ)</t>
  </si>
  <si>
    <t>з рядка 5 - загальний обсяг оподатковуваних операцій звітного періоду
(р. 1 + р. 2.1 + р. 2.2 + р. 4) колонки А</t>
  </si>
  <si>
    <t>до складу податкового кредиту наступного звітного (податкового) періоду
(рядок 21 - рядок 22.1)
(значення цього рядка переноситься до рядка 23.1 податкової декларації наступного звітного періоду*)</t>
  </si>
  <si>
    <t>Залишок від'ємного значення попереднього податкового періоду за вирахуванням суми податку, яка підлягає сплаті до бюджету за підсумками поточного звітного періоду
(рядок 23 - рядок 20, позитивне значення)</t>
  </si>
  <si>
    <t>Залишок від'ємного значення, який після бюджетного відшкодування включається до складу податкового кредиту наступного податкового періоду (рядок 24 - рядок 25)
(значення цього рядка переноситься до рядка 23.2 податкової декларації наступного звітного періоду)</t>
  </si>
  <si>
    <t>Сума ПДВ, яка підлягає нарахуванню до сплати в бюджет за підсумками поточного звітного періоду, з урахуванням залишку від'ємного значення попереднього звітного періоду
(рядок 20 - рядок 23, позитивне значення)</t>
  </si>
  <si>
    <t>після реєстрації платником ПДВ</t>
  </si>
  <si>
    <t>дата закінчення застосування касового методу</t>
  </si>
  <si>
    <t>Відмітка про перехід на місячний податковий період з поточного звітного податкового періоду</t>
  </si>
  <si>
    <t>Дата подання декларації</t>
  </si>
  <si>
    <t>.</t>
  </si>
  <si>
    <t>(підпис)</t>
  </si>
  <si>
    <t>(ініціали та прізвище)</t>
  </si>
  <si>
    <t xml:space="preserve">   (посада, підпис, ініціали та прізвище посадової особи платника податку, яка отримала
   копію декларації; для фізичної особи - платника податку - ініціали та прізвище)</t>
  </si>
  <si>
    <t>- юридична особа</t>
  </si>
  <si>
    <t>- фізична особа</t>
  </si>
  <si>
    <t>- спільна (сумісна) діяльність</t>
  </si>
  <si>
    <t>УЗГОДЖЕНО</t>
  </si>
  <si>
    <t>ЗАТВЕРДЖЕНО</t>
  </si>
  <si>
    <t>ПОДАТКОВА ДЕКЛАРАЦІЯ</t>
  </si>
  <si>
    <t>З ПОДАТКУ НА ДОДАНУ ВАРТІСТЬ</t>
  </si>
  <si>
    <t>Звітна</t>
  </si>
  <si>
    <t>Звітна нова</t>
  </si>
  <si>
    <t>(рік)</t>
  </si>
  <si>
    <t>(квартал)</t>
  </si>
  <si>
    <t>(місяць)</t>
  </si>
  <si>
    <t>03*</t>
  </si>
  <si>
    <t>____________</t>
  </si>
  <si>
    <t>Платник</t>
  </si>
  <si>
    <t>- представництво нерезидента, що не має статусу юридичної особи</t>
  </si>
  <si>
    <t>06</t>
  </si>
  <si>
    <t>Поштовий індекс</t>
  </si>
  <si>
    <t>Телефон</t>
  </si>
  <si>
    <t>Факс</t>
  </si>
  <si>
    <t>E-mail</t>
  </si>
  <si>
    <t>Декларація подається до державної податкової інспекції (адміністрації) в</t>
  </si>
  <si>
    <t>(район, місто)</t>
  </si>
  <si>
    <t>07</t>
  </si>
  <si>
    <t>- ознака визначення від'ємного значення</t>
  </si>
  <si>
    <t>відмітка (Х) робиться платником при заповненні рядка 21 цієї декларації</t>
  </si>
  <si>
    <t>08</t>
  </si>
  <si>
    <t>- ознака бюджетного відшкодування</t>
  </si>
  <si>
    <t>відмітка (Х) робиться платником при заповненні рядка 25 цієї декларації</t>
  </si>
  <si>
    <t>09</t>
  </si>
  <si>
    <t>- ознака підприємства суднобудування</t>
  </si>
  <si>
    <t>10</t>
  </si>
  <si>
    <t>- ознака підприємства літакобудування</t>
  </si>
  <si>
    <t>грн.</t>
  </si>
  <si>
    <t>Код рядка</t>
  </si>
  <si>
    <t>I. ПОДАТКОВІ ЗОБОВ'ЯЗАННЯ</t>
  </si>
  <si>
    <t>Сума ПДВ</t>
  </si>
  <si>
    <t>Колонка А</t>
  </si>
  <si>
    <t>Колонка Б</t>
  </si>
  <si>
    <t>1</t>
  </si>
  <si>
    <t>Операції на митній території України, що оподатковуються за ставкою 20 відсотків, крім імпорту товарів</t>
  </si>
  <si>
    <t>2</t>
  </si>
  <si>
    <t>Операції, що оподатковуються за нульовою ставкою:</t>
  </si>
  <si>
    <t>х</t>
  </si>
  <si>
    <t>2.1</t>
  </si>
  <si>
    <t>експортні операції</t>
  </si>
  <si>
    <t>0</t>
  </si>
  <si>
    <t>2.2</t>
  </si>
  <si>
    <t>інші операції, що оподатковуються за нульовою ставкою</t>
  </si>
  <si>
    <t>3</t>
  </si>
  <si>
    <t>Операції, що не є об'єктом оподаткування (п. 3.2 ст. 3 Закону)</t>
  </si>
  <si>
    <t>4</t>
  </si>
  <si>
    <t>Операції, які звільнені від оподаткування (статті 5, 11 Закону, інші нормативно-правові акти)</t>
  </si>
  <si>
    <t>5</t>
  </si>
  <si>
    <t>Загальний обсяг поставки (сума значень з 1-го до 4-го рядка колонки А)</t>
  </si>
  <si>
    <t>5.1</t>
  </si>
  <si>
    <t>6</t>
  </si>
  <si>
    <t>Імпорт товарів протягом звітного періоду, сплату ПДВ за які було відстрочено шляхом оформлення податкового векселя (п. 11.5 ст. 11 Закону)</t>
  </si>
  <si>
    <t>Термін погашення податкового векселя (указати дату, додати перелік)</t>
  </si>
  <si>
    <t>7</t>
  </si>
  <si>
    <t>Послуги, отримані від нерезидента на митній території України</t>
  </si>
  <si>
    <t>8</t>
  </si>
  <si>
    <t>(+ чи -)</t>
  </si>
  <si>
    <t>8.1</t>
  </si>
  <si>
    <t>самостійне виправлення помилки, що міститься в раніше поданій податковій декларації</t>
  </si>
  <si>
    <t>8.2</t>
  </si>
  <si>
    <t>нецільове використання товарів, ввезених у пільговому режимі</t>
  </si>
  <si>
    <t>8.3</t>
  </si>
  <si>
    <t>згідно з п. 4.5 ст. 4 Закону</t>
  </si>
  <si>
    <t>8.4</t>
  </si>
  <si>
    <t>інші випадки</t>
  </si>
  <si>
    <t>9</t>
  </si>
  <si>
    <t>Крім того, поставка послуг за межами митної території України, місце поставки яких визначається відповідно до п. 6.5 ст. 6 Закону</t>
  </si>
  <si>
    <t>II. ПОДАТКОВИЙ КРЕДИТ</t>
  </si>
  <si>
    <t>Обсяги придбання (без ПДВ)</t>
  </si>
  <si>
    <t>Дозволений податковий кредит</t>
  </si>
  <si>
    <t>10.1</t>
  </si>
  <si>
    <t>підлягають оподаткуванню за ставкою 20 відсотків та нульовою ставкою</t>
  </si>
  <si>
    <t>10.2</t>
  </si>
  <si>
    <t>не підлягають оподаткуванню (п. 3.2 ст. 3 Закону) або/та звільнені від оподаткування (статті 5, 11 Закону, інші нормативно-правові акти)</t>
  </si>
  <si>
    <t>11</t>
  </si>
  <si>
    <t>11.1</t>
  </si>
  <si>
    <t>11.2</t>
  </si>
  <si>
    <t>12</t>
  </si>
  <si>
    <t>Імпортовані товари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операцій, які оподатковуються за ставкою 20 відсотків та нульовою ставкою:</t>
  </si>
  <si>
    <t>12.1</t>
  </si>
  <si>
    <t>ПДВ, сплачений митним органам</t>
  </si>
  <si>
    <t>12.2</t>
  </si>
  <si>
    <t>погашені податкові векселі, що дають право на збільшення податкового кредиту в поточному звітному періоді</t>
  </si>
  <si>
    <t>12.3</t>
  </si>
  <si>
    <t>звільнені від ПДВ (статті 5, 11 Закону, інші нормативно-правові акти)</t>
  </si>
  <si>
    <t>12.4</t>
  </si>
  <si>
    <t>послуги, отримані від нерезидента</t>
  </si>
  <si>
    <t>12.5</t>
  </si>
  <si>
    <t>товари, імпортовані в пільговому режимі та використані не за цільовим призначенням</t>
  </si>
  <si>
    <t>13</t>
  </si>
  <si>
    <t>Імпортовані товари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операцій, які не підлягають оподаткуванню (п. 3.2 ст. 3 Закону) або/та звільнені від оподаткування (статті 5, 11 Закону, інші нормативно-правові акти):</t>
  </si>
  <si>
    <t>13.1</t>
  </si>
  <si>
    <t>13.2</t>
  </si>
  <si>
    <t>13.3</t>
  </si>
  <si>
    <t>14</t>
  </si>
  <si>
    <t>15</t>
  </si>
  <si>
    <t>16</t>
  </si>
  <si>
    <t>16.1</t>
  </si>
  <si>
    <t>самостійне виправлення платником помилки, що міститься в раніше поданій податковій декларації</t>
  </si>
  <si>
    <t>16.2</t>
  </si>
  <si>
    <t>16.3</t>
  </si>
  <si>
    <t>17</t>
  </si>
  <si>
    <t>III. РОЗРАХУНКИ З БЮДЖЕТОМ ЗА ЗВІТНИЙ ПЕРІОД</t>
  </si>
  <si>
    <t>18</t>
  </si>
  <si>
    <t>Різниця між сумою податкового зобов'язання та сумою податкового кредиту з ПДВ поточного звітного (податкового) періоду (рядок 9 - рядок 17):</t>
  </si>
  <si>
    <t>18.1</t>
  </si>
  <si>
    <t>позитивне значення (+)</t>
  </si>
  <si>
    <t>18.2</t>
  </si>
  <si>
    <t>від'ємне значення (-)</t>
  </si>
  <si>
    <t>19</t>
  </si>
  <si>
    <t>Коригування платежів з урахуванням положень про вексельну форму відстрочення сплати податку на додану вартість при імпорті товарів (п. 11.5 ст. 11 Закону):</t>
  </si>
  <si>
    <t>19.1</t>
  </si>
  <si>
    <t>19.2</t>
  </si>
  <si>
    <t>20</t>
  </si>
  <si>
    <t>21</t>
  </si>
  <si>
    <t>22</t>
  </si>
  <si>
    <t>Зарахування від'ємного значення різниці поточного звітного (податкового) періоду:</t>
  </si>
  <si>
    <t>22.1</t>
  </si>
  <si>
    <t>у зменшення суми податкового боргу з ПДВ</t>
  </si>
  <si>
    <t>22.2</t>
  </si>
  <si>
    <t>23</t>
  </si>
  <si>
    <t>23.1</t>
  </si>
  <si>
    <t>значення рядка 22.2 податкової декларації попереднього звітного періоду*</t>
  </si>
  <si>
    <t>23.2</t>
  </si>
  <si>
    <t>значення рядка 26 податкової декларації попереднього звітного періоду</t>
  </si>
  <si>
    <t>23.3</t>
  </si>
  <si>
    <t>23.4</t>
  </si>
  <si>
    <t>значення рядків 8.5 та 8.6 додатка 5 (до Порядку заповнення та подання декларації) попереднього звітного (податкового) періоду*</t>
  </si>
  <si>
    <t>24</t>
  </si>
  <si>
    <t>25</t>
  </si>
  <si>
    <t>25.1</t>
  </si>
  <si>
    <t>на рахунок платника у банку</t>
  </si>
  <si>
    <t>25.2</t>
  </si>
  <si>
    <t>у зменшення податкових зобов'язань з ПДВ наступних податкових періодів</t>
  </si>
  <si>
    <t>26</t>
  </si>
  <si>
    <t>27</t>
  </si>
  <si>
    <t>28</t>
  </si>
  <si>
    <t>Сума штрафу, нарахована платником самостійно у зв'язку з виправленням помилки</t>
  </si>
  <si>
    <t>28.1</t>
  </si>
  <si>
    <t>загальна сума помилки (рядок 8.1 - рядок 16.1):</t>
  </si>
  <si>
    <t>28.2</t>
  </si>
  <si>
    <t>28.3</t>
  </si>
  <si>
    <t>Відмітка про застосування касового методу податкового обліку:</t>
  </si>
  <si>
    <t>дата початку застосування касового методу</t>
  </si>
  <si>
    <t>з моменту реєстрації платником ПДВ</t>
  </si>
  <si>
    <t>До декларації додаються:</t>
  </si>
  <si>
    <t>Рішення (заява) щодо вибору касового методу</t>
  </si>
  <si>
    <t>Заява про відмову від застосування касового методу</t>
  </si>
  <si>
    <t>Заява про вибір квартального звітного (податкового) періоду</t>
  </si>
  <si>
    <t>Заява про відмову постачальника надати податкову накладну (порушення ним порядку її заповнення) та відповідних документів</t>
  </si>
  <si>
    <t>Розрахунок коригування сум ПДВ</t>
  </si>
  <si>
    <t>Розрахунок суми бюджетного відшкодування</t>
  </si>
  <si>
    <t>Заява про повернення суми бюджетного відшкодування</t>
  </si>
  <si>
    <t>Копії погашених податкових векселів у кількості ____ штук на _____ аркушах</t>
  </si>
  <si>
    <t>Оригінали п'ятих основних аркушів (примірників декларанта) вантажних митних декларацій у разі наявності експортних операцій у кількості _____ штук на _____ аркушах</t>
  </si>
  <si>
    <t>Додатки до рядків цієї декларації (зазначити номери рядків декларації):</t>
  </si>
  <si>
    <t>Додатки, що містять інформацію щодо уточнених показників поданої раніше декларації, у якій платником самостійно виявлено помилки (зазначити номери рядків декларації):</t>
  </si>
  <si>
    <t>Керівник</t>
  </si>
  <si>
    <t>Головний бухгалтер</t>
  </si>
  <si>
    <t>Відмітка про отримання платником податку копії декларації з відміткою податкового органу про її прийняття</t>
  </si>
  <si>
    <t>IV. Ця частина податкової декларації заповнюється службовими особами ДПІ (ДПА)</t>
  </si>
  <si>
    <t xml:space="preserve">  </t>
  </si>
  <si>
    <t xml:space="preserve">Відмітка про внесення даних до електронної бази податкової звітності </t>
  </si>
  <si>
    <t xml:space="preserve">службова особа ДПІ (ДПА) (підпис, ініціали та прізвище) </t>
  </si>
  <si>
    <t>За результатами камеральної перевірки цієї декларації:</t>
  </si>
  <si>
    <t>порушень (помилок) не виявлено</t>
  </si>
  <si>
    <t>(потрібне позначити)</t>
  </si>
  <si>
    <t>службова особа ДПІ (ДПА) (підпис, ініціали та прізвище)</t>
  </si>
  <si>
    <t>Відмітка про одержання</t>
  </si>
  <si>
    <t>(штамп ДПІ, дата, вхідний N)</t>
  </si>
  <si>
    <t>Наведена інформація є достовірною.</t>
  </si>
  <si>
    <t>01</t>
  </si>
  <si>
    <t>011</t>
  </si>
  <si>
    <t>012</t>
  </si>
  <si>
    <t>04</t>
  </si>
  <si>
    <t>02</t>
  </si>
  <si>
    <t>Ідентифікаційний код платника згідно з ЄДРПОУ або реєстраційний (обліковий) номер платника</t>
  </si>
  <si>
    <t>(номер свідоцтва про реєстрацію платника ПДВ)</t>
  </si>
  <si>
    <t>(у редакції наказу ДПА України</t>
  </si>
  <si>
    <t>наказом ДПА України від 30.05.97 р. N 166</t>
  </si>
  <si>
    <r>
      <t xml:space="preserve">Усього податкових зобов'язань
</t>
    </r>
    <r>
      <rPr>
        <sz val="9"/>
        <rFont val="Times New Roman"/>
        <family val="1"/>
      </rPr>
      <t>(сума значень рядків (1 + 6 + 7 + 8 (- чи +) колонки Б)</t>
    </r>
  </si>
  <si>
    <r>
      <t>9</t>
    </r>
    <r>
      <rPr>
        <vertAlign val="superscript"/>
        <sz val="9"/>
        <rFont val="Times New Roman"/>
        <family val="1"/>
      </rPr>
      <t>1</t>
    </r>
  </si>
  <si>
    <r>
      <t xml:space="preserve">Придбання (виготовлення, будівництво, спорудження) </t>
    </r>
    <r>
      <rPr>
        <b/>
        <sz val="9"/>
        <rFont val="Times New Roman"/>
        <family val="1"/>
      </rPr>
      <t>з податком на додану вартість</t>
    </r>
    <r>
      <rPr>
        <sz val="9"/>
        <rFont val="Times New Roman"/>
        <family val="1"/>
      </rPr>
      <t xml:space="preserve"> на митній території України товарів (послуг) та основних фондів з метою їх використання у межах господарської діяльності платника податку для здійснення операцій, які:</t>
    </r>
  </si>
  <si>
    <r>
      <t xml:space="preserve">Придбання (виготовлення, будівництво, спорудження) </t>
    </r>
    <r>
      <rPr>
        <b/>
        <sz val="9"/>
        <rFont val="Times New Roman"/>
        <family val="1"/>
      </rPr>
      <t>без податку на додану вартість</t>
    </r>
    <r>
      <rPr>
        <sz val="9"/>
        <rFont val="Times New Roman"/>
        <family val="1"/>
      </rPr>
      <t xml:space="preserve"> на митній території України товарів (послуг) та основних фондів з метою їх використання у межах господарської діяльності платника податку для здійснення операцій, які:</t>
    </r>
  </si>
  <si>
    <r>
      <t xml:space="preserve">Придбання (виготовлення, будівництво, спорудження) </t>
    </r>
    <r>
      <rPr>
        <b/>
        <sz val="9"/>
        <rFont val="Times New Roman"/>
        <family val="1"/>
      </rPr>
      <t>з податком на додану вартість</t>
    </r>
    <r>
      <rPr>
        <sz val="9"/>
        <rFont val="Times New Roman"/>
        <family val="1"/>
      </rPr>
      <t xml:space="preserve"> вітчизняних товарів (послуг) та основних фондів, імпорт товарів та отримання від нерезидента на митній території України послуг, які не призначаються для їх використання у господарській діяльності, або з метою їх використання для поставки послуг за межами митної території України, місце поставки яких визначається відповідно до п. 6.5 ст. 6 Закону</t>
    </r>
  </si>
  <si>
    <r>
      <t>Придбання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(виготовлення, будівництво, спорудження) </t>
    </r>
    <r>
      <rPr>
        <b/>
        <sz val="9"/>
        <rFont val="Times New Roman"/>
        <family val="1"/>
      </rPr>
      <t>без податку на додану вартість</t>
    </r>
    <r>
      <rPr>
        <sz val="9"/>
        <rFont val="Times New Roman"/>
        <family val="1"/>
      </rPr>
      <t xml:space="preserve"> вітчизняних товарів (послуг) та основних фондів, імпорт товарів та отримання від нерезидента на митній території України послуг, які не призначаються для їх використання у господарській діяльності, або з метою їх використання для поставки послуг за межами митної території України, місце поставки яких визначається відповідно до п. 6.5 ст. 6 Закону</t>
    </r>
  </si>
  <si>
    <r>
      <t xml:space="preserve">Усього податкового кредиту
</t>
    </r>
    <r>
      <rPr>
        <sz val="9"/>
        <rFont val="Times New Roman"/>
        <family val="1"/>
      </rPr>
      <t>(сума значень рядків (10.1 + 12.1 + 12.2 + 12.4 + 12.5 + 16 (- чи +) колонки Б)</t>
    </r>
  </si>
  <si>
    <r>
      <t>Позитивне значення різниці між сумою податкового зобов'язання та сумою податкового кредиту поточного звітного (податкового) періоду
(</t>
    </r>
    <r>
      <rPr>
        <b/>
        <sz val="9"/>
        <rFont val="Times New Roman"/>
        <family val="1"/>
      </rPr>
      <t>позитивне</t>
    </r>
    <r>
      <rPr>
        <sz val="9"/>
        <rFont val="Times New Roman"/>
        <family val="1"/>
      </rPr>
      <t xml:space="preserve"> значення суми рядків 18 і 19)</t>
    </r>
  </si>
  <si>
    <r>
      <t>Від'ємне значення різниці між сумою податкового зобов'язання та сумою податкового кредиту поточного звітного (податкового) періоду
(</t>
    </r>
    <r>
      <rPr>
        <b/>
        <sz val="9"/>
        <rFont val="Times New Roman"/>
        <family val="1"/>
      </rPr>
      <t>від'ємне</t>
    </r>
    <r>
      <rPr>
        <sz val="9"/>
        <rFont val="Times New Roman"/>
        <family val="1"/>
      </rPr>
      <t xml:space="preserve"> значення суми рядків 18 і 19)</t>
    </r>
  </si>
  <si>
    <t>до зменшення (-):
суми податку на додану вартість, які не підлягають включенню до складу податкових зобов'язань у поточному звітному (податковому) періоді (податкові векселі, видані в поточному звітному (податковому) періоді) (рядок 6 податкової декларації)</t>
  </si>
  <si>
    <t>+</t>
  </si>
  <si>
    <t>-</t>
  </si>
  <si>
    <t>№</t>
  </si>
  <si>
    <r>
      <t>Договір про спільну (сумісну) діяльність від</t>
    </r>
  </si>
  <si>
    <r>
      <t xml:space="preserve">Увага! </t>
    </r>
    <r>
      <rPr>
        <sz val="9"/>
        <rFont val="Times New Roman"/>
        <family val="1"/>
      </rPr>
      <t xml:space="preserve">У зв’язку з певними особливостями заповнення </t>
    </r>
    <r>
      <rPr>
        <b/>
        <sz val="9"/>
        <rFont val="Times New Roman"/>
        <family val="1"/>
      </rPr>
      <t>звітності</t>
    </r>
    <r>
      <rPr>
        <sz val="9"/>
        <rFont val="Times New Roman"/>
        <family val="1"/>
      </rPr>
      <t xml:space="preserve"> пропонуємо Вам скористатись листом </t>
    </r>
    <r>
      <rPr>
        <b/>
        <sz val="9"/>
        <rFont val="Times New Roman"/>
        <family val="1"/>
      </rPr>
      <t>"Для розрахунків"</t>
    </r>
    <r>
      <rPr>
        <sz val="9"/>
        <rFont val="Times New Roman"/>
        <family val="1"/>
      </rPr>
      <t xml:space="preserve">, щоб скласти звіт, а потім </t>
    </r>
    <r>
      <rPr>
        <b/>
        <sz val="9"/>
        <rFont val="Times New Roman"/>
        <family val="1"/>
      </rPr>
      <t>роздрукувати ГОТОВИЙ ЗВІТ з однойменного листа</t>
    </r>
    <r>
      <rPr>
        <sz val="9"/>
        <rFont val="Times New Roman"/>
        <family val="1"/>
      </rPr>
      <t>.</t>
    </r>
  </si>
  <si>
    <r>
      <t xml:space="preserve">Даний бланк містить </t>
    </r>
    <r>
      <rPr>
        <b/>
        <sz val="9"/>
        <rFont val="Times New Roman"/>
        <family val="1"/>
      </rPr>
      <t>основні формули</t>
    </r>
    <r>
      <rPr>
        <sz val="9"/>
        <rFont val="Times New Roman"/>
        <family val="1"/>
      </rPr>
      <t xml:space="preserve"> для проведення розрахунків під час його заповнення. Комірки з формулами </t>
    </r>
    <r>
      <rPr>
        <b/>
        <sz val="9"/>
        <rFont val="Times New Roman"/>
        <family val="1"/>
      </rPr>
      <t>позначені блакитним кольором</t>
    </r>
    <r>
      <rPr>
        <sz val="9"/>
        <rFont val="Times New Roman"/>
        <family val="1"/>
      </rPr>
      <t>. У разі необхідності бланк може бути доповнено іншими формулами. Також можуть бути змінені параметри комірок.</t>
    </r>
  </si>
  <si>
    <r>
      <t>P.S.</t>
    </r>
    <r>
      <rPr>
        <sz val="9"/>
        <rFont val="Times New Roman"/>
        <family val="1"/>
      </rPr>
      <t xml:space="preserve"> Дані примітки та колір комірок не друкуються.</t>
    </r>
  </si>
  <si>
    <r>
      <t xml:space="preserve">Увага! </t>
    </r>
    <r>
      <rPr>
        <sz val="9"/>
        <rFont val="Times New Roman"/>
        <family val="1"/>
      </rPr>
      <t xml:space="preserve">У зв’язку з певними особливостями заповнення звітності пропонуємо Вам скористатись листом </t>
    </r>
    <r>
      <rPr>
        <b/>
        <sz val="9"/>
        <rFont val="Times New Roman"/>
        <family val="1"/>
      </rPr>
      <t>"Для розрахунків"</t>
    </r>
    <r>
      <rPr>
        <sz val="9"/>
        <rFont val="Times New Roman"/>
        <family val="1"/>
      </rPr>
      <t xml:space="preserve">, щоб скласти звіт, а потім </t>
    </r>
    <r>
      <rPr>
        <b/>
        <sz val="9"/>
        <rFont val="Times New Roman"/>
        <family val="1"/>
      </rPr>
      <t>роздрукувати ГОТОВИЙ ЗВІТ</t>
    </r>
    <r>
      <rPr>
        <sz val="9"/>
        <rFont val="Times New Roman"/>
        <family val="1"/>
      </rPr>
      <t xml:space="preserve"> з однойменного листа.</t>
    </r>
  </si>
  <si>
    <r>
      <t>Формули</t>
    </r>
    <r>
      <rPr>
        <sz val="9"/>
        <rFont val="Times New Roman"/>
        <family val="1"/>
      </rPr>
      <t xml:space="preserve">, що містяться в комірках даного листа, </t>
    </r>
    <r>
      <rPr>
        <b/>
        <sz val="9"/>
        <rFont val="Times New Roman"/>
        <family val="1"/>
      </rPr>
      <t>захищені від змін</t>
    </r>
    <r>
      <rPr>
        <sz val="9"/>
        <rFont val="Times New Roman"/>
        <family val="1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</si>
  <si>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Голова Комітету С. А. Терьохін</t>
  </si>
  <si>
    <t>від 17.03.2008 р. N 159)</t>
  </si>
  <si>
    <t>до збільшення (+):
суми податку на додану вартість, які підлягають включенню до складу податкових зобов'язань у поточному звітному (податковому) періоді (податкові векселі, сума зобов'язань по яких включається до складу податкових зобов'язань платника в звітному (податковому) періоді) (додати перелік)</t>
  </si>
  <si>
    <t>зменшено/збільшено залишок від'ємного значення за результатами перевірки податкового органу</t>
  </si>
  <si>
    <r>
      <t xml:space="preserve">Сума, що підлягає бюджетному відшкодуванню (рядок 3 розрахунку суми бюджетного відшкодування)
(рядок 25.1 </t>
    </r>
    <r>
      <rPr>
        <b/>
        <sz val="9"/>
        <rFont val="Times New Roman"/>
        <family val="1"/>
      </rPr>
      <t>або</t>
    </r>
    <r>
      <rPr>
        <sz val="9"/>
        <rFont val="Times New Roman"/>
        <family val="1"/>
      </rPr>
      <t xml:space="preserve"> рядок 25.2):</t>
    </r>
  </si>
  <si>
    <t>* Якщо помилки цього податкового періоду вже виправлялися раніше, про це повідомляється у довідці до цієї декларації</t>
  </si>
  <si>
    <r>
      <t>* Д</t>
    </r>
    <r>
      <rPr>
        <sz val="8"/>
        <rFont val="Times New Roman"/>
        <family val="1"/>
      </rPr>
      <t>ля підприємств суднобудування і літакобудування - податкової декларації (уточнюючого розрахунку) поточного звітного періоду</t>
    </r>
  </si>
  <si>
    <t>Довідка щодо залишку суми від'ємного значення попередніх податкових періодів, що залишається непогашеним після бюджетного відшкодування, отриманого у звітному податковому періоді, та підлягає включенню до складу податкового кредиту наступного податкового періоду</t>
  </si>
  <si>
    <t>Розшифровки податкових зобов'язань та податкового кредиту в розрізі контрагентів</t>
  </si>
  <si>
    <t>від 14.03.2008 р. N 9</t>
  </si>
  <si>
    <t>рішенням Комітету Верховної Ради</t>
  </si>
  <si>
    <t>з питань податкової та митної політики</t>
  </si>
  <si>
    <t>Коригування податкових зобов'язань (+ чи -) (у разі заповнення цього рядка обов'язковим є подання додатка 1 до декларації):</t>
  </si>
  <si>
    <t>x</t>
  </si>
  <si>
    <t>Коригування податкового кредиту (сума значень рядків (16.1 (+ чи -) + 16.2 (+ чи -) + 16.3 + 16.4 (+ чи -) + 16.5) колонки Б) (у разі заповнення цього рядка (крім рядка 16.5) є обов'язковим подання додатка 1 до декларації):</t>
  </si>
  <si>
    <t>(+ чи –)</t>
  </si>
  <si>
    <t>16.4</t>
  </si>
  <si>
    <t>16.5</t>
  </si>
  <si>
    <t>для здійснення експортних операцій (переноситься з р. 16.5 скороченої декларації)</t>
  </si>
  <si>
    <t>Залишок від'ємного значення попереднього звітного (податкового) періоду, що включається до складу податкового кредиту поточного звітного (податкового) періоду
(рядок 23.1 + рядок 23.2 + рядок 23.3 + рядок 23.4):</t>
  </si>
  <si>
    <t>часткове використання в операціях сільськогосподарського або переробного виробництва (–)</t>
  </si>
  <si>
    <t>(найменування - для юридичної особи та представництва нерезидента; прізвище, ім'я, по батькові - для фізичної особи; для спільної (сумісної) діяльності - найменування, дата та номер договору)</t>
  </si>
  <si>
    <r>
      <t>(</t>
    </r>
    <r>
      <rPr>
        <sz val="8"/>
        <color indexed="17"/>
        <rFont val="Times New Roman"/>
        <family val="1"/>
      </rPr>
      <t>найменування</t>
    </r>
    <r>
      <rPr>
        <sz val="8"/>
        <rFont val="Times New Roman"/>
        <family val="1"/>
      </rPr>
      <t xml:space="preserve"> - для юридичної особи та представництва нерезидента; прізвище, ім'я, по батькові - для фізичної особи; для спільної (сумісної) діяльності - </t>
    </r>
    <r>
      <rPr>
        <sz val="8"/>
        <color indexed="17"/>
        <rFont val="Times New Roman"/>
        <family val="1"/>
      </rPr>
      <t>найменування</t>
    </r>
    <r>
      <rPr>
        <sz val="8"/>
        <rFont val="Times New Roman"/>
        <family val="1"/>
      </rPr>
      <t>, дата та номер договору)</t>
    </r>
  </si>
  <si>
    <t xml:space="preserve">Відмітка про одночасне подання податкової декларації: </t>
  </si>
  <si>
    <r>
      <t>скороченої</t>
    </r>
    <r>
      <rPr>
        <sz val="10"/>
        <rFont val="Times New Roman"/>
        <family val="1"/>
      </rPr>
      <t xml:space="preserve"> </t>
    </r>
    <r>
      <rPr>
        <sz val="10"/>
        <color indexed="17"/>
        <rFont val="Times New Roman"/>
        <family val="1"/>
      </rPr>
      <t>(</t>
    </r>
    <r>
      <rPr>
        <sz val="10"/>
        <color indexed="12"/>
        <rFont val="Times New Roman"/>
        <family val="1"/>
      </rPr>
      <t>стаття 8</t>
    </r>
    <r>
      <rPr>
        <vertAlign val="superscript"/>
        <sz val="10"/>
        <color indexed="12"/>
        <rFont val="Times New Roman"/>
        <family val="1"/>
      </rPr>
      <t>1</t>
    </r>
    <r>
      <rPr>
        <sz val="10"/>
        <color indexed="12"/>
        <rFont val="Times New Roman"/>
        <family val="1"/>
      </rPr>
      <t xml:space="preserve"> Закону</t>
    </r>
    <r>
      <rPr>
        <sz val="10"/>
        <color indexed="17"/>
        <rFont val="Times New Roman"/>
        <family val="1"/>
      </rPr>
      <t>)</t>
    </r>
  </si>
  <si>
    <r>
      <t>переробного підприємства</t>
    </r>
    <r>
      <rPr>
        <sz val="10"/>
        <color indexed="17"/>
        <rFont val="Times New Roman"/>
        <family val="1"/>
      </rPr>
      <t xml:space="preserve"> (</t>
    </r>
    <r>
      <rPr>
        <sz val="10"/>
        <color indexed="12"/>
        <rFont val="Times New Roman"/>
        <family val="1"/>
      </rPr>
      <t>пункт 11.21 статті 11 Закону</t>
    </r>
    <r>
      <rPr>
        <sz val="10"/>
        <color indexed="17"/>
        <rFont val="Times New Roman"/>
        <family val="1"/>
      </rPr>
      <t>)</t>
    </r>
  </si>
  <si>
    <r>
      <t>спеціальної</t>
    </r>
    <r>
      <rPr>
        <sz val="10"/>
        <rFont val="Times New Roman"/>
        <family val="1"/>
      </rPr>
      <t xml:space="preserve"> </t>
    </r>
    <r>
      <rPr>
        <sz val="10"/>
        <color indexed="17"/>
        <rFont val="Times New Roman"/>
        <family val="1"/>
      </rPr>
      <t>(</t>
    </r>
    <r>
      <rPr>
        <sz val="10"/>
        <color indexed="12"/>
        <rFont val="Times New Roman"/>
        <family val="1"/>
      </rPr>
      <t>пункт 11.21 статті 11 Закону</t>
    </r>
    <r>
      <rPr>
        <sz val="10"/>
        <color indexed="17"/>
        <rFont val="Times New Roman"/>
        <family val="1"/>
      </rPr>
      <t>)</t>
    </r>
  </si>
  <si>
    <t xml:space="preserve">
М. П.</t>
  </si>
  <si>
    <t xml:space="preserve"> (Ідентифікаційний номер керівника згідно з ДРФО)</t>
  </si>
  <si>
    <t>(Ідентифікаційний номер головного бухгалтера згідно з ДРФО)</t>
  </si>
  <si>
    <r>
      <t xml:space="preserve">Платник ПДВ
</t>
    </r>
    <r>
      <rPr>
        <sz val="8"/>
        <rFont val="Times New Roman"/>
        <family val="1"/>
      </rPr>
      <t>(для фізичної особи -
платника податку)</t>
    </r>
  </si>
  <si>
    <t>"___" ____________ 200_ року</t>
  </si>
  <si>
    <t>"___" _______200_ року</t>
  </si>
  <si>
    <t>складено акт від "___" ____________ 200_ року N ___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</si>
</sst>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vertAlign val="superscript"/>
      <sz val="9"/>
      <name val="Times New Roman"/>
      <family val="1"/>
    </font>
    <font>
      <b/>
      <sz val="9"/>
      <color indexed="10"/>
      <name val="Times New Roman"/>
      <family val="1"/>
    </font>
    <font>
      <sz val="10"/>
      <name val="Arial Cyr"/>
      <family val="0"/>
    </font>
    <font>
      <sz val="9"/>
      <color indexed="17"/>
      <name val="Times New Roman"/>
      <family val="1"/>
    </font>
    <font>
      <sz val="8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vertAlign val="superscript"/>
      <sz val="10"/>
      <color indexed="12"/>
      <name val="Times New Roman"/>
      <family val="1"/>
    </font>
    <font>
      <i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/>
    </xf>
    <xf numFmtId="49" fontId="0" fillId="0" borderId="0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8" fillId="0" borderId="0" xfId="0" applyNumberFormat="1" applyFont="1" applyAlignment="1">
      <alignment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0" fontId="6" fillId="0" borderId="0" xfId="53" applyFont="1" applyFill="1" applyAlignment="1">
      <alignment wrapText="1"/>
      <protection/>
    </xf>
    <xf numFmtId="0" fontId="5" fillId="0" borderId="0" xfId="53" applyFont="1" applyFill="1" applyAlignment="1">
      <alignment wrapText="1"/>
      <protection/>
    </xf>
    <xf numFmtId="0" fontId="4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top"/>
      <protection hidden="1"/>
    </xf>
    <xf numFmtId="0" fontId="8" fillId="0" borderId="0" xfId="0" applyNumberFormat="1" applyFont="1" applyAlignment="1" applyProtection="1">
      <alignment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horizontal="center" vertical="center" wrapText="1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top" wrapText="1"/>
      <protection hidden="1"/>
    </xf>
    <xf numFmtId="0" fontId="0" fillId="0" borderId="11" xfId="0" applyNumberFormat="1" applyFont="1" applyBorder="1" applyAlignment="1" applyProtection="1">
      <alignment wrapText="1"/>
      <protection hidden="1"/>
    </xf>
    <xf numFmtId="0" fontId="0" fillId="0" borderId="12" xfId="0" applyNumberFormat="1" applyFont="1" applyBorder="1" applyAlignment="1" applyProtection="1">
      <alignment wrapText="1"/>
      <protection hidden="1"/>
    </xf>
    <xf numFmtId="0" fontId="0" fillId="0" borderId="13" xfId="0" applyNumberFormat="1" applyFont="1" applyBorder="1" applyAlignment="1" applyProtection="1">
      <alignment/>
      <protection hidden="1"/>
    </xf>
    <xf numFmtId="0" fontId="0" fillId="0" borderId="14" xfId="0" applyNumberFormat="1" applyFont="1" applyBorder="1" applyAlignment="1" applyProtection="1">
      <alignment/>
      <protection hidden="1"/>
    </xf>
    <xf numFmtId="0" fontId="9" fillId="0" borderId="0" xfId="0" applyNumberFormat="1" applyFont="1" applyAlignment="1" applyProtection="1">
      <alignment horizontal="center" wrapText="1"/>
      <protection hidden="1"/>
    </xf>
    <xf numFmtId="0" fontId="9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 wrapText="1"/>
      <protection hidden="1"/>
    </xf>
    <xf numFmtId="0" fontId="0" fillId="0" borderId="0" xfId="0" applyNumberFormat="1" applyFont="1" applyAlignment="1" applyProtection="1">
      <alignment horizontal="center" wrapText="1"/>
      <protection hidden="1"/>
    </xf>
    <xf numFmtId="0" fontId="5" fillId="0" borderId="0" xfId="0" applyNumberFormat="1" applyFont="1" applyAlignment="1" applyProtection="1">
      <alignment wrapText="1"/>
      <protection hidden="1"/>
    </xf>
    <xf numFmtId="0" fontId="5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0" fillId="0" borderId="10" xfId="0" applyNumberFormat="1" applyFont="1" applyBorder="1" applyAlignment="1" applyProtection="1">
      <alignment/>
      <protection hidden="1"/>
    </xf>
    <xf numFmtId="0" fontId="0" fillId="0" borderId="15" xfId="0" applyNumberFormat="1" applyFont="1" applyBorder="1" applyAlignment="1" applyProtection="1">
      <alignment/>
      <protection hidden="1"/>
    </xf>
    <xf numFmtId="0" fontId="3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>
      <alignment vertical="center" wrapText="1"/>
    </xf>
    <xf numFmtId="49" fontId="5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17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49" fontId="15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18" fillId="0" borderId="0" xfId="0" applyNumberFormat="1" applyFont="1" applyAlignment="1">
      <alignment horizontal="center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wrapText="1"/>
    </xf>
    <xf numFmtId="49" fontId="0" fillId="0" borderId="20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20" xfId="0" applyNumberFormat="1" applyFont="1" applyBorder="1" applyAlignment="1">
      <alignment horizontal="center" wrapText="1"/>
    </xf>
    <xf numFmtId="49" fontId="15" fillId="0" borderId="18" xfId="0" applyNumberFormat="1" applyFont="1" applyBorder="1" applyAlignment="1">
      <alignment wrapText="1"/>
    </xf>
    <xf numFmtId="49" fontId="15" fillId="0" borderId="20" xfId="0" applyNumberFormat="1" applyFont="1" applyBorder="1" applyAlignment="1">
      <alignment wrapText="1"/>
    </xf>
    <xf numFmtId="49" fontId="15" fillId="0" borderId="19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11" fillId="33" borderId="0" xfId="53" applyFont="1" applyFill="1" applyAlignment="1" quotePrefix="1">
      <alignment horizontal="justify" vertical="center"/>
      <protection/>
    </xf>
    <xf numFmtId="49" fontId="0" fillId="0" borderId="2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wrapText="1"/>
    </xf>
    <xf numFmtId="49" fontId="15" fillId="0" borderId="20" xfId="0" applyNumberFormat="1" applyFont="1" applyBorder="1" applyAlignment="1">
      <alignment horizontal="center" wrapText="1"/>
    </xf>
    <xf numFmtId="49" fontId="15" fillId="0" borderId="19" xfId="0" applyNumberFormat="1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vertical="center" wrapText="1"/>
    </xf>
    <xf numFmtId="0" fontId="5" fillId="0" borderId="21" xfId="0" applyNumberFormat="1" applyFont="1" applyBorder="1" applyAlignment="1">
      <alignment vertical="center" wrapText="1"/>
    </xf>
    <xf numFmtId="49" fontId="13" fillId="0" borderId="21" xfId="0" applyNumberFormat="1" applyFont="1" applyBorder="1" applyAlignment="1">
      <alignment vertical="center" wrapText="1"/>
    </xf>
    <xf numFmtId="49" fontId="6" fillId="0" borderId="2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5" fillId="0" borderId="18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0" fontId="5" fillId="0" borderId="18" xfId="0" applyNumberFormat="1" applyFont="1" applyBorder="1" applyAlignment="1">
      <alignment vertical="center" wrapText="1"/>
    </xf>
    <xf numFmtId="0" fontId="5" fillId="0" borderId="20" xfId="0" applyNumberFormat="1" applyFont="1" applyBorder="1" applyAlignment="1">
      <alignment vertical="center" wrapText="1"/>
    </xf>
    <xf numFmtId="0" fontId="5" fillId="0" borderId="19" xfId="0" applyNumberFormat="1" applyFont="1" applyBorder="1" applyAlignment="1">
      <alignment vertical="center" wrapText="1"/>
    </xf>
    <xf numFmtId="0" fontId="0" fillId="0" borderId="18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top" wrapText="1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3" fontId="13" fillId="0" borderId="21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center"/>
    </xf>
    <xf numFmtId="3" fontId="5" fillId="34" borderId="2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vertical="top"/>
    </xf>
    <xf numFmtId="49" fontId="0" fillId="0" borderId="20" xfId="0" applyNumberFormat="1" applyFont="1" applyBorder="1" applyAlignment="1">
      <alignment vertical="top"/>
    </xf>
    <xf numFmtId="49" fontId="0" fillId="0" borderId="19" xfId="0" applyNumberFormat="1" applyFont="1" applyBorder="1" applyAlignment="1">
      <alignment vertical="top"/>
    </xf>
    <xf numFmtId="3" fontId="5" fillId="0" borderId="2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vertical="top" wrapText="1"/>
    </xf>
    <xf numFmtId="0" fontId="0" fillId="34" borderId="18" xfId="0" applyNumberFormat="1" applyFont="1" applyFill="1" applyBorder="1" applyAlignment="1">
      <alignment horizontal="center" wrapText="1"/>
    </xf>
    <xf numFmtId="0" fontId="0" fillId="34" borderId="20" xfId="0" applyNumberFormat="1" applyFont="1" applyFill="1" applyBorder="1" applyAlignment="1">
      <alignment horizontal="center" wrapText="1"/>
    </xf>
    <xf numFmtId="0" fontId="0" fillId="34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vertical="center"/>
    </xf>
    <xf numFmtId="49" fontId="0" fillId="0" borderId="21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21" xfId="0" applyNumberFormat="1" applyFont="1" applyBorder="1" applyAlignment="1">
      <alignment vertical="center"/>
    </xf>
    <xf numFmtId="49" fontId="5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49" fontId="0" fillId="0" borderId="20" xfId="0" applyNumberFormat="1" applyFont="1" applyBorder="1" applyAlignment="1">
      <alignment wrapText="1"/>
    </xf>
    <xf numFmtId="49" fontId="0" fillId="0" borderId="21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vertical="justify" wrapText="1"/>
    </xf>
    <xf numFmtId="49" fontId="0" fillId="0" borderId="20" xfId="0" applyNumberFormat="1" applyFont="1" applyBorder="1" applyAlignment="1">
      <alignment vertical="justify" wrapText="1"/>
    </xf>
    <xf numFmtId="49" fontId="4" fillId="0" borderId="0" xfId="0" applyNumberFormat="1" applyFont="1" applyAlignment="1">
      <alignment wrapText="1"/>
    </xf>
    <xf numFmtId="49" fontId="0" fillId="0" borderId="21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3" fontId="4" fillId="34" borderId="17" xfId="0" applyNumberFormat="1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right"/>
    </xf>
    <xf numFmtId="49" fontId="5" fillId="0" borderId="20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wrapText="1"/>
    </xf>
    <xf numFmtId="49" fontId="5" fillId="0" borderId="18" xfId="0" applyNumberFormat="1" applyFont="1" applyBorder="1" applyAlignment="1">
      <alignment wrapText="1"/>
    </xf>
    <xf numFmtId="49" fontId="5" fillId="0" borderId="20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horizontal="center" vertical="top" wrapText="1"/>
    </xf>
    <xf numFmtId="0" fontId="5" fillId="33" borderId="0" xfId="53" applyFont="1" applyFill="1" applyAlignment="1">
      <alignment horizontal="justify" vertical="center" wrapText="1"/>
      <protection/>
    </xf>
    <xf numFmtId="0" fontId="6" fillId="33" borderId="0" xfId="53" applyFont="1" applyFill="1" applyAlignment="1">
      <alignment horizontal="justify" wrapText="1"/>
      <protection/>
    </xf>
    <xf numFmtId="0" fontId="5" fillId="33" borderId="0" xfId="53" applyFont="1" applyFill="1" applyAlignment="1">
      <alignment horizontal="justify" wrapText="1"/>
      <protection/>
    </xf>
    <xf numFmtId="49" fontId="0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49" fontId="0" fillId="0" borderId="16" xfId="0" applyNumberFormat="1" applyFont="1" applyBorder="1" applyAlignment="1">
      <alignment vertical="top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left" wrapText="1"/>
    </xf>
    <xf numFmtId="0" fontId="0" fillId="0" borderId="20" xfId="0" applyNumberFormat="1" applyFont="1" applyBorder="1" applyAlignment="1">
      <alignment horizontal="left" wrapText="1"/>
    </xf>
    <xf numFmtId="0" fontId="0" fillId="0" borderId="19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0" fontId="0" fillId="0" borderId="17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19" xfId="0" applyNumberFormat="1" applyFont="1" applyBorder="1" applyAlignment="1">
      <alignment horizontal="center" wrapText="1"/>
    </xf>
    <xf numFmtId="0" fontId="0" fillId="0" borderId="1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5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2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wrapText="1"/>
    </xf>
    <xf numFmtId="0" fontId="15" fillId="0" borderId="19" xfId="0" applyNumberFormat="1" applyFont="1" applyBorder="1" applyAlignment="1">
      <alignment horizontal="center" wrapText="1"/>
    </xf>
    <xf numFmtId="0" fontId="15" fillId="0" borderId="18" xfId="0" applyNumberFormat="1" applyFont="1" applyBorder="1" applyAlignment="1">
      <alignment wrapText="1"/>
    </xf>
    <xf numFmtId="0" fontId="15" fillId="0" borderId="20" xfId="0" applyNumberFormat="1" applyFont="1" applyBorder="1" applyAlignment="1">
      <alignment wrapText="1"/>
    </xf>
    <xf numFmtId="0" fontId="15" fillId="0" borderId="19" xfId="0" applyNumberFormat="1" applyFont="1" applyBorder="1" applyAlignment="1">
      <alignment wrapText="1"/>
    </xf>
    <xf numFmtId="0" fontId="0" fillId="0" borderId="18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16" fillId="0" borderId="18" xfId="0" applyNumberFormat="1" applyFont="1" applyBorder="1" applyAlignment="1">
      <alignment horizontal="left" wrapText="1"/>
    </xf>
    <xf numFmtId="3" fontId="5" fillId="0" borderId="13" xfId="0" applyNumberFormat="1" applyFont="1" applyBorder="1" applyAlignment="1" applyProtection="1">
      <alignment horizontal="center" vertical="center" wrapText="1"/>
      <protection hidden="1"/>
    </xf>
    <xf numFmtId="3" fontId="5" fillId="0" borderId="17" xfId="0" applyNumberFormat="1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center" vertical="center" wrapText="1"/>
      <protection hidden="1"/>
    </xf>
    <xf numFmtId="49" fontId="6" fillId="0" borderId="18" xfId="0" applyNumberFormat="1" applyFont="1" applyBorder="1" applyAlignment="1" applyProtection="1">
      <alignment horizontal="center" vertical="center" wrapText="1"/>
      <protection hidden="1"/>
    </xf>
    <xf numFmtId="49" fontId="6" fillId="0" borderId="20" xfId="0" applyNumberFormat="1" applyFont="1" applyBorder="1" applyAlignment="1" applyProtection="1">
      <alignment horizontal="center" vertical="center" wrapText="1"/>
      <protection hidden="1"/>
    </xf>
    <xf numFmtId="49" fontId="6" fillId="0" borderId="19" xfId="0" applyNumberFormat="1" applyFont="1" applyBorder="1" applyAlignment="1" applyProtection="1">
      <alignment horizontal="center" vertical="center" wrapText="1"/>
      <protection hidden="1"/>
    </xf>
    <xf numFmtId="49" fontId="5" fillId="0" borderId="18" xfId="0" applyNumberFormat="1" applyFont="1" applyBorder="1" applyAlignment="1" applyProtection="1">
      <alignment vertical="center" wrapText="1"/>
      <protection hidden="1"/>
    </xf>
    <xf numFmtId="49" fontId="5" fillId="0" borderId="20" xfId="0" applyNumberFormat="1" applyFont="1" applyBorder="1" applyAlignment="1" applyProtection="1">
      <alignment vertical="center" wrapText="1"/>
      <protection hidden="1"/>
    </xf>
    <xf numFmtId="49" fontId="5" fillId="0" borderId="19" xfId="0" applyNumberFormat="1" applyFont="1" applyBorder="1" applyAlignment="1" applyProtection="1">
      <alignment vertical="center" wrapText="1"/>
      <protection hidden="1"/>
    </xf>
    <xf numFmtId="3" fontId="5" fillId="0" borderId="2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wrapText="1"/>
      <protection hidden="1"/>
    </xf>
    <xf numFmtId="0" fontId="0" fillId="0" borderId="18" xfId="0" applyNumberFormat="1" applyFont="1" applyBorder="1" applyAlignment="1" applyProtection="1">
      <alignment horizontal="center" wrapText="1"/>
      <protection hidden="1"/>
    </xf>
    <xf numFmtId="0" fontId="0" fillId="0" borderId="20" xfId="0" applyNumberFormat="1" applyFont="1" applyBorder="1" applyAlignment="1" applyProtection="1">
      <alignment horizontal="center" wrapText="1"/>
      <protection hidden="1"/>
    </xf>
    <xf numFmtId="0" fontId="0" fillId="0" borderId="19" xfId="0" applyNumberFormat="1" applyFont="1" applyBorder="1" applyAlignment="1" applyProtection="1">
      <alignment horizontal="center" wrapText="1"/>
      <protection hidden="1"/>
    </xf>
    <xf numFmtId="0" fontId="0" fillId="0" borderId="18" xfId="0" applyNumberFormat="1" applyFont="1" applyFill="1" applyBorder="1" applyAlignment="1" applyProtection="1">
      <alignment horizontal="center" wrapText="1"/>
      <protection hidden="1"/>
    </xf>
    <xf numFmtId="0" fontId="0" fillId="0" borderId="20" xfId="0" applyNumberFormat="1" applyFont="1" applyFill="1" applyBorder="1" applyAlignment="1" applyProtection="1">
      <alignment horizontal="center" wrapText="1"/>
      <protection hidden="1"/>
    </xf>
    <xf numFmtId="0" fontId="0" fillId="0" borderId="19" xfId="0" applyNumberFormat="1" applyFont="1" applyFill="1" applyBorder="1" applyAlignment="1" applyProtection="1">
      <alignment horizontal="center" wrapText="1"/>
      <protection hidden="1"/>
    </xf>
    <xf numFmtId="49" fontId="5" fillId="0" borderId="21" xfId="0" applyNumberFormat="1" applyFont="1" applyBorder="1" applyAlignment="1" applyProtection="1">
      <alignment horizontal="center" vertical="center" wrapText="1"/>
      <protection hidden="1"/>
    </xf>
    <xf numFmtId="49" fontId="5" fillId="0" borderId="21" xfId="0" applyNumberFormat="1" applyFont="1" applyBorder="1" applyAlignment="1" applyProtection="1">
      <alignment vertical="center" wrapText="1"/>
      <protection hidden="1"/>
    </xf>
    <xf numFmtId="0" fontId="9" fillId="0" borderId="15" xfId="0" applyNumberFormat="1" applyFont="1" applyBorder="1" applyAlignment="1" applyProtection="1">
      <alignment horizontal="center" vertical="top" wrapText="1"/>
      <protection hidden="1"/>
    </xf>
    <xf numFmtId="49" fontId="0" fillId="0" borderId="20" xfId="0" applyNumberFormat="1" applyFont="1" applyBorder="1" applyAlignment="1" applyProtection="1">
      <alignment horizontal="center"/>
      <protection hidden="1"/>
    </xf>
    <xf numFmtId="0" fontId="0" fillId="0" borderId="20" xfId="0" applyNumberFormat="1" applyFont="1" applyBorder="1" applyAlignment="1" applyProtection="1">
      <alignment horizontal="center"/>
      <protection hidden="1"/>
    </xf>
    <xf numFmtId="0" fontId="0" fillId="0" borderId="19" xfId="0" applyNumberFormat="1" applyFont="1" applyBorder="1" applyAlignment="1" applyProtection="1">
      <alignment horizontal="center"/>
      <protection hidden="1"/>
    </xf>
    <xf numFmtId="0" fontId="0" fillId="0" borderId="21" xfId="0" applyNumberFormat="1" applyFont="1" applyBorder="1" applyAlignment="1" applyProtection="1">
      <alignment vertical="top" wrapText="1"/>
      <protection hidden="1"/>
    </xf>
    <xf numFmtId="0" fontId="0" fillId="0" borderId="20" xfId="0" applyNumberFormat="1" applyFont="1" applyBorder="1" applyAlignment="1" applyProtection="1">
      <alignment/>
      <protection hidden="1"/>
    </xf>
    <xf numFmtId="0" fontId="0" fillId="0" borderId="10" xfId="0" applyNumberFormat="1" applyFont="1" applyBorder="1" applyAlignment="1" applyProtection="1">
      <alignment vertical="top" wrapText="1"/>
      <protection hidden="1"/>
    </xf>
    <xf numFmtId="0" fontId="0" fillId="0" borderId="15" xfId="0" applyNumberFormat="1" applyFont="1" applyBorder="1" applyAlignment="1" applyProtection="1">
      <alignment vertical="top" wrapText="1"/>
      <protection hidden="1"/>
    </xf>
    <xf numFmtId="0" fontId="0" fillId="0" borderId="16" xfId="0" applyNumberFormat="1" applyFont="1" applyBorder="1" applyAlignment="1" applyProtection="1">
      <alignment vertical="top" wrapText="1"/>
      <protection hidden="1"/>
    </xf>
    <xf numFmtId="0" fontId="0" fillId="0" borderId="0" xfId="0" applyNumberFormat="1" applyFont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>
      <alignment vertical="center" wrapText="1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49" fontId="0" fillId="0" borderId="21" xfId="0" applyNumberFormat="1" applyFont="1" applyBorder="1" applyAlignment="1" applyProtection="1">
      <alignment horizontal="center" wrapText="1"/>
      <protection hidden="1"/>
    </xf>
    <xf numFmtId="0" fontId="0" fillId="0" borderId="21" xfId="0" applyNumberFormat="1" applyFont="1" applyBorder="1" applyAlignment="1" applyProtection="1">
      <alignment horizontal="center" wrapText="1"/>
      <protection hidden="1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49" fontId="5" fillId="0" borderId="15" xfId="0" applyNumberFormat="1" applyFont="1" applyBorder="1" applyAlignment="1" applyProtection="1">
      <alignment horizontal="center" vertical="center" wrapText="1"/>
      <protection hidden="1"/>
    </xf>
    <xf numFmtId="49" fontId="5" fillId="0" borderId="16" xfId="0" applyNumberFormat="1" applyFont="1" applyBorder="1" applyAlignment="1" applyProtection="1">
      <alignment horizontal="center" vertical="center" wrapText="1"/>
      <protection hidden="1"/>
    </xf>
    <xf numFmtId="49" fontId="5" fillId="0" borderId="13" xfId="0" applyNumberFormat="1" applyFont="1" applyBorder="1" applyAlignment="1" applyProtection="1">
      <alignment horizontal="center" vertical="center" wrapText="1"/>
      <protection hidden="1"/>
    </xf>
    <xf numFmtId="49" fontId="5" fillId="0" borderId="17" xfId="0" applyNumberFormat="1" applyFont="1" applyBorder="1" applyAlignment="1" applyProtection="1">
      <alignment horizontal="center" vertical="center" wrapText="1"/>
      <protection hidden="1"/>
    </xf>
    <xf numFmtId="49" fontId="5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NumberFormat="1" applyFont="1" applyBorder="1" applyAlignment="1" applyProtection="1">
      <alignment vertical="top"/>
      <protection hidden="1"/>
    </xf>
    <xf numFmtId="0" fontId="0" fillId="0" borderId="20" xfId="0" applyNumberFormat="1" applyFont="1" applyBorder="1" applyAlignment="1" applyProtection="1">
      <alignment vertical="top"/>
      <protection hidden="1"/>
    </xf>
    <xf numFmtId="0" fontId="0" fillId="0" borderId="19" xfId="0" applyNumberFormat="1" applyFont="1" applyBorder="1" applyAlignment="1" applyProtection="1">
      <alignment vertical="top"/>
      <protection hidden="1"/>
    </xf>
    <xf numFmtId="0" fontId="0" fillId="0" borderId="21" xfId="0" applyNumberFormat="1" applyFont="1" applyBorder="1" applyAlignment="1" applyProtection="1">
      <alignment horizontal="center" vertical="center"/>
      <protection hidden="1"/>
    </xf>
    <xf numFmtId="0" fontId="0" fillId="0" borderId="18" xfId="0" applyNumberFormat="1" applyFont="1" applyBorder="1" applyAlignment="1" applyProtection="1">
      <alignment horizontal="center" vertical="center"/>
      <protection hidden="1"/>
    </xf>
    <xf numFmtId="0" fontId="0" fillId="0" borderId="20" xfId="0" applyNumberFormat="1" applyFont="1" applyBorder="1" applyAlignment="1" applyProtection="1">
      <alignment horizontal="center" vertical="center"/>
      <protection hidden="1"/>
    </xf>
    <xf numFmtId="0" fontId="0" fillId="0" borderId="19" xfId="0" applyNumberFormat="1" applyFont="1" applyBorder="1" applyAlignment="1" applyProtection="1">
      <alignment horizontal="center" vertical="center"/>
      <protection hidden="1"/>
    </xf>
    <xf numFmtId="0" fontId="0" fillId="0" borderId="21" xfId="0" applyNumberFormat="1" applyFont="1" applyBorder="1" applyAlignment="1" applyProtection="1">
      <alignment wrapText="1"/>
      <protection hidden="1"/>
    </xf>
    <xf numFmtId="49" fontId="0" fillId="0" borderId="21" xfId="0" applyNumberFormat="1" applyFont="1" applyBorder="1" applyAlignment="1" applyProtection="1">
      <alignment horizontal="center"/>
      <protection hidden="1"/>
    </xf>
    <xf numFmtId="0" fontId="0" fillId="0" borderId="21" xfId="0" applyNumberFormat="1" applyFont="1" applyBorder="1" applyAlignment="1" applyProtection="1">
      <alignment horizontal="center"/>
      <protection hidden="1"/>
    </xf>
    <xf numFmtId="0" fontId="0" fillId="0" borderId="21" xfId="0" applyNumberFormat="1" applyFont="1" applyBorder="1" applyAlignment="1" applyProtection="1">
      <alignment horizontal="left" wrapText="1"/>
      <protection hidden="1"/>
    </xf>
    <xf numFmtId="0" fontId="7" fillId="0" borderId="10" xfId="0" applyNumberFormat="1" applyFont="1" applyBorder="1" applyAlignment="1" applyProtection="1">
      <alignment horizontal="left" vertical="center" wrapText="1"/>
      <protection hidden="1"/>
    </xf>
    <xf numFmtId="0" fontId="7" fillId="0" borderId="15" xfId="0" applyNumberFormat="1" applyFont="1" applyBorder="1" applyAlignment="1" applyProtection="1">
      <alignment horizontal="left" vertical="center" wrapText="1"/>
      <protection hidden="1"/>
    </xf>
    <xf numFmtId="0" fontId="7" fillId="0" borderId="16" xfId="0" applyNumberFormat="1" applyFont="1" applyBorder="1" applyAlignment="1" applyProtection="1">
      <alignment horizontal="left" vertical="center" wrapText="1"/>
      <protection hidden="1"/>
    </xf>
    <xf numFmtId="0" fontId="7" fillId="0" borderId="13" xfId="0" applyNumberFormat="1" applyFont="1" applyBorder="1" applyAlignment="1" applyProtection="1">
      <alignment horizontal="left" vertical="center" wrapText="1"/>
      <protection hidden="1"/>
    </xf>
    <xf numFmtId="0" fontId="7" fillId="0" borderId="17" xfId="0" applyNumberFormat="1" applyFont="1" applyBorder="1" applyAlignment="1" applyProtection="1">
      <alignment horizontal="left" vertical="center" wrapText="1"/>
      <protection hidden="1"/>
    </xf>
    <xf numFmtId="0" fontId="7" fillId="0" borderId="14" xfId="0" applyNumberFormat="1" applyFont="1" applyBorder="1" applyAlignment="1" applyProtection="1">
      <alignment horizontal="left" vertical="center" wrapText="1"/>
      <protection hidden="1"/>
    </xf>
    <xf numFmtId="49" fontId="6" fillId="0" borderId="10" xfId="0" applyNumberFormat="1" applyFont="1" applyBorder="1" applyAlignment="1" applyProtection="1">
      <alignment horizontal="center" vertical="center" wrapText="1"/>
      <protection hidden="1"/>
    </xf>
    <xf numFmtId="49" fontId="6" fillId="0" borderId="15" xfId="0" applyNumberFormat="1" applyFont="1" applyBorder="1" applyAlignment="1" applyProtection="1">
      <alignment horizontal="center" vertical="center" wrapText="1"/>
      <protection hidden="1"/>
    </xf>
    <xf numFmtId="49" fontId="6" fillId="0" borderId="16" xfId="0" applyNumberFormat="1" applyFont="1" applyBorder="1" applyAlignment="1" applyProtection="1">
      <alignment horizontal="center" vertical="center" wrapText="1"/>
      <protection hidden="1"/>
    </xf>
    <xf numFmtId="49" fontId="6" fillId="0" borderId="13" xfId="0" applyNumberFormat="1" applyFont="1" applyBorder="1" applyAlignment="1" applyProtection="1">
      <alignment horizontal="center" vertical="center" wrapText="1"/>
      <protection hidden="1"/>
    </xf>
    <xf numFmtId="49" fontId="6" fillId="0" borderId="17" xfId="0" applyNumberFormat="1" applyFont="1" applyBorder="1" applyAlignment="1" applyProtection="1">
      <alignment horizontal="center" vertical="center" wrapText="1"/>
      <protection hidden="1"/>
    </xf>
    <xf numFmtId="49" fontId="6" fillId="0" borderId="14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18" xfId="0" applyNumberFormat="1" applyFont="1" applyBorder="1" applyAlignment="1" applyProtection="1">
      <alignment vertical="justify" wrapText="1"/>
      <protection hidden="1"/>
    </xf>
    <xf numFmtId="0" fontId="0" fillId="0" borderId="20" xfId="0" applyNumberFormat="1" applyFont="1" applyBorder="1" applyAlignment="1" applyProtection="1">
      <alignment vertical="justify" wrapText="1"/>
      <protection hidden="1"/>
    </xf>
    <xf numFmtId="0" fontId="4" fillId="0" borderId="15" xfId="0" applyNumberFormat="1" applyFont="1" applyBorder="1" applyAlignment="1" applyProtection="1">
      <alignment horizontal="center" vertical="top" wrapText="1"/>
      <protection hidden="1"/>
    </xf>
    <xf numFmtId="0" fontId="0" fillId="0" borderId="18" xfId="0" applyNumberFormat="1" applyFont="1" applyBorder="1" applyAlignment="1" applyProtection="1">
      <alignment horizontal="center" vertical="top" wrapText="1"/>
      <protection hidden="1"/>
    </xf>
    <xf numFmtId="0" fontId="0" fillId="0" borderId="20" xfId="0" applyNumberFormat="1" applyFont="1" applyBorder="1" applyAlignment="1" applyProtection="1">
      <alignment horizontal="center" vertical="top" wrapText="1"/>
      <protection hidden="1"/>
    </xf>
    <xf numFmtId="0" fontId="0" fillId="0" borderId="19" xfId="0" applyNumberFormat="1" applyFont="1" applyBorder="1" applyAlignment="1" applyProtection="1">
      <alignment horizontal="center" vertical="top" wrapText="1"/>
      <protection hidden="1"/>
    </xf>
    <xf numFmtId="0" fontId="0" fillId="0" borderId="18" xfId="0" applyNumberFormat="1" applyFont="1" applyBorder="1" applyAlignment="1" applyProtection="1">
      <alignment vertical="center" wrapText="1"/>
      <protection hidden="1"/>
    </xf>
    <xf numFmtId="0" fontId="0" fillId="0" borderId="20" xfId="0" applyNumberFormat="1" applyFont="1" applyBorder="1" applyAlignment="1" applyProtection="1">
      <alignment vertical="center" wrapText="1"/>
      <protection hidden="1"/>
    </xf>
    <xf numFmtId="0" fontId="0" fillId="0" borderId="19" xfId="0" applyNumberFormat="1" applyFont="1" applyBorder="1" applyAlignment="1" applyProtection="1">
      <alignment vertical="center" wrapText="1"/>
      <protection hidden="1"/>
    </xf>
    <xf numFmtId="0" fontId="0" fillId="0" borderId="21" xfId="0" applyNumberFormat="1" applyFont="1" applyBorder="1" applyAlignment="1" applyProtection="1">
      <alignment horizontal="center" vertical="top" wrapText="1"/>
      <protection hidden="1"/>
    </xf>
    <xf numFmtId="0" fontId="0" fillId="0" borderId="2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horizontal="center" vertical="center" wrapText="1"/>
      <protection hidden="1"/>
    </xf>
    <xf numFmtId="0" fontId="0" fillId="0" borderId="21" xfId="0" applyNumberFormat="1" applyFont="1" applyBorder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0" fillId="0" borderId="23" xfId="0" applyNumberFormat="1" applyFont="1" applyBorder="1" applyAlignment="1" applyProtection="1">
      <alignment horizontal="center" vertical="center"/>
      <protection hidden="1"/>
    </xf>
    <xf numFmtId="0" fontId="0" fillId="0" borderId="10" xfId="0" applyNumberFormat="1" applyFont="1" applyBorder="1" applyAlignment="1" applyProtection="1">
      <alignment horizontal="center" vertical="top" wrapText="1"/>
      <protection hidden="1"/>
    </xf>
    <xf numFmtId="0" fontId="0" fillId="0" borderId="15" xfId="0" applyNumberFormat="1" applyFont="1" applyBorder="1" applyAlignment="1" applyProtection="1">
      <alignment horizontal="center" vertical="top" wrapText="1"/>
      <protection hidden="1"/>
    </xf>
    <xf numFmtId="0" fontId="0" fillId="0" borderId="16" xfId="0" applyNumberFormat="1" applyFont="1" applyBorder="1" applyAlignment="1" applyProtection="1">
      <alignment horizontal="center" vertical="top" wrapText="1"/>
      <protection hidden="1"/>
    </xf>
    <xf numFmtId="0" fontId="0" fillId="0" borderId="11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12" xfId="0" applyNumberFormat="1" applyFont="1" applyBorder="1" applyAlignment="1" applyProtection="1">
      <alignment horizontal="center" vertical="top" wrapText="1"/>
      <protection hidden="1"/>
    </xf>
    <xf numFmtId="0" fontId="0" fillId="0" borderId="13" xfId="0" applyNumberFormat="1" applyFont="1" applyBorder="1" applyAlignment="1" applyProtection="1">
      <alignment horizontal="center" vertical="top" wrapText="1"/>
      <protection hidden="1"/>
    </xf>
    <xf numFmtId="0" fontId="0" fillId="0" borderId="17" xfId="0" applyNumberFormat="1" applyFont="1" applyBorder="1" applyAlignment="1" applyProtection="1">
      <alignment horizontal="center" vertical="top" wrapText="1"/>
      <protection hidden="1"/>
    </xf>
    <xf numFmtId="0" fontId="0" fillId="0" borderId="14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NumberFormat="1" applyFont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wrapText="1"/>
      <protection hidden="1"/>
    </xf>
    <xf numFmtId="0" fontId="0" fillId="0" borderId="21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Alignment="1" applyProtection="1">
      <alignment wrapText="1"/>
      <protection hidden="1"/>
    </xf>
    <xf numFmtId="49" fontId="0" fillId="0" borderId="17" xfId="0" applyNumberFormat="1" applyFont="1" applyBorder="1" applyAlignment="1" applyProtection="1">
      <alignment wrapText="1"/>
      <protection hidden="1"/>
    </xf>
    <xf numFmtId="0" fontId="0" fillId="0" borderId="17" xfId="0" applyNumberFormat="1" applyFont="1" applyBorder="1" applyAlignment="1" applyProtection="1">
      <alignment wrapText="1"/>
      <protection hidden="1"/>
    </xf>
    <xf numFmtId="0" fontId="5" fillId="0" borderId="18" xfId="0" applyNumberFormat="1" applyFont="1" applyBorder="1" applyAlignment="1" applyProtection="1">
      <alignment wrapText="1"/>
      <protection hidden="1"/>
    </xf>
    <xf numFmtId="0" fontId="5" fillId="0" borderId="20" xfId="0" applyNumberFormat="1" applyFont="1" applyBorder="1" applyAlignment="1" applyProtection="1">
      <alignment wrapText="1"/>
      <protection hidden="1"/>
    </xf>
    <xf numFmtId="0" fontId="5" fillId="0" borderId="19" xfId="0" applyNumberFormat="1" applyFont="1" applyBorder="1" applyAlignment="1" applyProtection="1">
      <alignment wrapText="1"/>
      <protection hidden="1"/>
    </xf>
    <xf numFmtId="0" fontId="5" fillId="0" borderId="18" xfId="0" applyNumberFormat="1" applyFont="1" applyBorder="1" applyAlignment="1" applyProtection="1">
      <alignment horizontal="center" wrapText="1"/>
      <protection hidden="1"/>
    </xf>
    <xf numFmtId="0" fontId="5" fillId="0" borderId="20" xfId="0" applyNumberFormat="1" applyFont="1" applyBorder="1" applyAlignment="1" applyProtection="1">
      <alignment horizontal="center" wrapText="1"/>
      <protection hidden="1"/>
    </xf>
    <xf numFmtId="0" fontId="5" fillId="0" borderId="19" xfId="0" applyNumberFormat="1" applyFont="1" applyBorder="1" applyAlignment="1" applyProtection="1">
      <alignment horizontal="center" wrapText="1"/>
      <protection hidden="1"/>
    </xf>
    <xf numFmtId="0" fontId="5" fillId="0" borderId="0" xfId="0" applyNumberFormat="1" applyFont="1" applyAlignment="1" applyProtection="1">
      <alignment horizontal="right"/>
      <protection hidden="1"/>
    </xf>
    <xf numFmtId="49" fontId="0" fillId="0" borderId="21" xfId="0" applyNumberFormat="1" applyFont="1" applyBorder="1" applyAlignment="1" applyProtection="1">
      <alignment horizontal="center" vertical="center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hidden="1"/>
    </xf>
    <xf numFmtId="3" fontId="4" fillId="0" borderId="15" xfId="0" applyNumberFormat="1" applyFont="1" applyBorder="1" applyAlignment="1" applyProtection="1">
      <alignment horizontal="center" vertical="center" wrapText="1"/>
      <protection hidden="1"/>
    </xf>
    <xf numFmtId="3" fontId="4" fillId="0" borderId="16" xfId="0" applyNumberFormat="1" applyFont="1" applyBorder="1" applyAlignment="1" applyProtection="1">
      <alignment horizontal="center" vertical="center" wrapText="1"/>
      <protection hidden="1"/>
    </xf>
    <xf numFmtId="3" fontId="5" fillId="0" borderId="18" xfId="0" applyNumberFormat="1" applyFont="1" applyBorder="1" applyAlignment="1" applyProtection="1">
      <alignment horizontal="center" vertical="center" wrapText="1"/>
      <protection hidden="1"/>
    </xf>
    <xf numFmtId="3" fontId="5" fillId="0" borderId="20" xfId="0" applyNumberFormat="1" applyFont="1" applyBorder="1" applyAlignment="1" applyProtection="1">
      <alignment horizontal="center" vertical="center" wrapText="1"/>
      <protection hidden="1"/>
    </xf>
    <xf numFmtId="3" fontId="5" fillId="0" borderId="19" xfId="0" applyNumberFormat="1" applyFont="1" applyBorder="1" applyAlignment="1" applyProtection="1">
      <alignment horizontal="center" vertical="center" wrapText="1"/>
      <protection hidden="1"/>
    </xf>
    <xf numFmtId="3" fontId="5" fillId="0" borderId="23" xfId="0" applyNumberFormat="1" applyFont="1" applyBorder="1" applyAlignment="1" applyProtection="1">
      <alignment horizontal="center" vertical="center" wrapText="1"/>
      <protection hidden="1"/>
    </xf>
    <xf numFmtId="3" fontId="5" fillId="0" borderId="10" xfId="0" applyNumberFormat="1" applyFont="1" applyBorder="1" applyAlignment="1" applyProtection="1">
      <alignment horizontal="center" vertical="center" wrapText="1"/>
      <protection hidden="1"/>
    </xf>
    <xf numFmtId="3" fontId="5" fillId="0" borderId="15" xfId="0" applyNumberFormat="1" applyFont="1" applyBorder="1" applyAlignment="1" applyProtection="1">
      <alignment horizontal="center" vertical="center" wrapText="1"/>
      <protection hidden="1"/>
    </xf>
    <xf numFmtId="3" fontId="5" fillId="0" borderId="16" xfId="0" applyNumberFormat="1" applyFont="1" applyBorder="1" applyAlignment="1" applyProtection="1">
      <alignment horizontal="center" vertical="center" wrapText="1"/>
      <protection hidden="1"/>
    </xf>
    <xf numFmtId="3" fontId="5" fillId="0" borderId="22" xfId="0" applyNumberFormat="1" applyFont="1" applyBorder="1" applyAlignment="1" applyProtection="1">
      <alignment horizontal="center" vertical="center" wrapText="1"/>
      <protection hidden="1"/>
    </xf>
    <xf numFmtId="3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NumberFormat="1" applyFont="1" applyBorder="1" applyAlignment="1" applyProtection="1">
      <alignment horizontal="left" wrapText="1"/>
      <protection hidden="1"/>
    </xf>
    <xf numFmtId="0" fontId="5" fillId="0" borderId="0" xfId="0" applyNumberFormat="1" applyFont="1" applyBorder="1" applyAlignment="1" applyProtection="1">
      <alignment horizontal="left" wrapText="1"/>
      <protection hidden="1"/>
    </xf>
    <xf numFmtId="0" fontId="5" fillId="0" borderId="12" xfId="0" applyNumberFormat="1" applyFont="1" applyBorder="1" applyAlignment="1" applyProtection="1">
      <alignment horizontal="left" wrapText="1"/>
      <protection hidden="1"/>
    </xf>
    <xf numFmtId="0" fontId="5" fillId="0" borderId="18" xfId="0" applyNumberFormat="1" applyFont="1" applyBorder="1" applyAlignment="1" applyProtection="1">
      <alignment horizontal="center"/>
      <protection hidden="1"/>
    </xf>
    <xf numFmtId="0" fontId="5" fillId="0" borderId="20" xfId="0" applyNumberFormat="1" applyFont="1" applyBorder="1" applyAlignment="1" applyProtection="1">
      <alignment horizontal="center"/>
      <protection hidden="1"/>
    </xf>
    <xf numFmtId="0" fontId="5" fillId="0" borderId="19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Alignment="1" applyProtection="1">
      <alignment vertical="center" wrapText="1"/>
      <protection hidden="1"/>
    </xf>
    <xf numFmtId="0" fontId="5" fillId="0" borderId="10" xfId="0" applyNumberFormat="1" applyFont="1" applyBorder="1" applyAlignment="1" applyProtection="1">
      <alignment horizontal="left" vertical="center" wrapText="1"/>
      <protection hidden="1"/>
    </xf>
    <xf numFmtId="0" fontId="5" fillId="0" borderId="15" xfId="0" applyNumberFormat="1" applyFont="1" applyBorder="1" applyAlignment="1" applyProtection="1">
      <alignment horizontal="left" vertical="center" wrapText="1"/>
      <protection hidden="1"/>
    </xf>
    <xf numFmtId="0" fontId="5" fillId="0" borderId="13" xfId="0" applyNumberFormat="1" applyFont="1" applyBorder="1" applyAlignment="1" applyProtection="1">
      <alignment horizontal="left" vertical="center" wrapText="1"/>
      <protection hidden="1"/>
    </xf>
    <xf numFmtId="0" fontId="5" fillId="0" borderId="17" xfId="0" applyNumberFormat="1" applyFont="1" applyBorder="1" applyAlignment="1" applyProtection="1">
      <alignment horizontal="left" vertical="center" wrapText="1"/>
      <protection hidden="1"/>
    </xf>
    <xf numFmtId="49" fontId="13" fillId="0" borderId="18" xfId="0" applyNumberFormat="1" applyFont="1" applyBorder="1" applyAlignment="1">
      <alignment vertical="center" wrapText="1"/>
    </xf>
    <xf numFmtId="0" fontId="5" fillId="0" borderId="18" xfId="0" applyNumberFormat="1" applyFont="1" applyBorder="1" applyAlignment="1" applyProtection="1">
      <alignment vertical="center" wrapText="1"/>
      <protection hidden="1"/>
    </xf>
    <xf numFmtId="0" fontId="5" fillId="0" borderId="20" xfId="0" applyNumberFormat="1" applyFont="1" applyBorder="1" applyAlignment="1" applyProtection="1">
      <alignment vertical="center" wrapText="1"/>
      <protection hidden="1"/>
    </xf>
    <xf numFmtId="0" fontId="5" fillId="0" borderId="19" xfId="0" applyNumberFormat="1" applyFont="1" applyBorder="1" applyAlignment="1" applyProtection="1">
      <alignment vertical="center" wrapText="1"/>
      <protection hidden="1"/>
    </xf>
    <xf numFmtId="49" fontId="6" fillId="0" borderId="21" xfId="0" applyNumberFormat="1" applyFont="1" applyBorder="1" applyAlignment="1" applyProtection="1">
      <alignment vertical="center" wrapText="1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center" wrapText="1"/>
      <protection hidden="1"/>
    </xf>
    <xf numFmtId="0" fontId="15" fillId="0" borderId="18" xfId="0" applyNumberFormat="1" applyFont="1" applyBorder="1" applyAlignment="1">
      <alignment horizontal="center" wrapText="1"/>
    </xf>
    <xf numFmtId="0" fontId="0" fillId="0" borderId="20" xfId="0" applyNumberFormat="1" applyFont="1" applyBorder="1" applyAlignment="1">
      <alignment horizontal="center" wrapText="1"/>
    </xf>
    <xf numFmtId="49" fontId="6" fillId="33" borderId="0" xfId="0" applyNumberFormat="1" applyFont="1" applyFill="1" applyAlignment="1">
      <alignment horizontal="justify" vertical="center" wrapText="1"/>
    </xf>
    <xf numFmtId="0" fontId="6" fillId="33" borderId="0" xfId="53" applyFont="1" applyFill="1" applyAlignment="1" quotePrefix="1">
      <alignment horizontal="justify" wrapText="1"/>
      <protection/>
    </xf>
    <xf numFmtId="0" fontId="11" fillId="33" borderId="0" xfId="53" applyFont="1" applyFill="1" applyAlignment="1" quotePrefix="1">
      <alignment horizontal="justify" vertical="center" wrapText="1"/>
      <protection/>
    </xf>
    <xf numFmtId="49" fontId="0" fillId="0" borderId="15" xfId="0" applyNumberFormat="1" applyFont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49" fontId="5" fillId="0" borderId="10" xfId="0" applyNumberFormat="1" applyFont="1" applyBorder="1" applyAlignment="1" applyProtection="1">
      <alignment horizontal="left" vertical="center" wrapText="1"/>
      <protection hidden="1"/>
    </xf>
    <xf numFmtId="49" fontId="5" fillId="0" borderId="15" xfId="0" applyNumberFormat="1" applyFont="1" applyBorder="1" applyAlignment="1" applyProtection="1">
      <alignment horizontal="left" vertical="center" wrapText="1"/>
      <protection hidden="1"/>
    </xf>
    <xf numFmtId="49" fontId="5" fillId="0" borderId="13" xfId="0" applyNumberFormat="1" applyFont="1" applyBorder="1" applyAlignment="1" applyProtection="1">
      <alignment horizontal="left" vertical="center" wrapText="1"/>
      <protection hidden="1"/>
    </xf>
    <xf numFmtId="49" fontId="5" fillId="0" borderId="17" xfId="0" applyNumberFormat="1" applyFont="1" applyBorder="1" applyAlignment="1" applyProtection="1">
      <alignment horizontal="left" vertical="center" wrapText="1"/>
      <protection hidden="1"/>
    </xf>
    <xf numFmtId="0" fontId="5" fillId="0" borderId="21" xfId="0" applyNumberFormat="1" applyFont="1" applyBorder="1" applyAlignment="1" applyProtection="1">
      <alignment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198</xdr:row>
      <xdr:rowOff>19050</xdr:rowOff>
    </xdr:from>
    <xdr:to>
      <xdr:col>0</xdr:col>
      <xdr:colOff>0</xdr:colOff>
      <xdr:row>200</xdr:row>
      <xdr:rowOff>9525</xdr:rowOff>
    </xdr:to>
    <xdr:grpSp>
      <xdr:nvGrpSpPr>
        <xdr:cNvPr id="1" name="Group 8"/>
        <xdr:cNvGrpSpPr>
          <a:grpSpLocks/>
        </xdr:cNvGrpSpPr>
      </xdr:nvGrpSpPr>
      <xdr:grpSpPr>
        <a:xfrm>
          <a:off x="0" y="40690800"/>
          <a:ext cx="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10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04"/>
  <sheetViews>
    <sheetView showGridLines="0" showZeros="0" tabSelected="1" zoomScalePageLayoutView="0" workbookViewId="0" topLeftCell="A1">
      <selection activeCell="V211" sqref="V211"/>
    </sheetView>
  </sheetViews>
  <sheetFormatPr defaultColWidth="1.5" defaultRowHeight="12.75" customHeight="1"/>
  <cols>
    <col min="1" max="28" width="1.5" style="2" customWidth="1"/>
    <col min="29" max="29" width="1.83203125" style="2" customWidth="1"/>
    <col min="30" max="59" width="1.5" style="2" customWidth="1"/>
    <col min="60" max="60" width="2" style="2" customWidth="1"/>
    <col min="61" max="61" width="2.16015625" style="2" customWidth="1"/>
    <col min="62" max="67" width="1.83203125" style="2" customWidth="1"/>
    <col min="68" max="68" width="1.66796875" style="2" customWidth="1"/>
    <col min="69" max="71" width="1.83203125" style="2" customWidth="1"/>
    <col min="72" max="72" width="5" style="2" customWidth="1"/>
    <col min="73" max="76" width="9.83203125" style="2" customWidth="1"/>
    <col min="77" max="143" width="9.33203125" style="2" customWidth="1"/>
    <col min="144" max="16384" width="1.5" style="2" customWidth="1"/>
  </cols>
  <sheetData>
    <row r="1" spans="1:76" s="30" customFormat="1" ht="10.5" customHeight="1">
      <c r="A1" s="260" t="s">
        <v>29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E1" s="261" t="s">
        <v>200</v>
      </c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3"/>
      <c r="AW1" s="269" t="s">
        <v>30</v>
      </c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U1" s="148" t="s">
        <v>226</v>
      </c>
      <c r="BV1" s="148"/>
      <c r="BW1" s="148"/>
      <c r="BX1" s="148"/>
    </row>
    <row r="2" spans="1:76" s="30" customFormat="1" ht="10.5" customHeight="1">
      <c r="A2" s="260" t="s">
        <v>241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E2" s="264" t="s">
        <v>201</v>
      </c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6"/>
      <c r="AW2" s="269" t="s">
        <v>211</v>
      </c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"/>
      <c r="BU2" s="148"/>
      <c r="BV2" s="148"/>
      <c r="BW2" s="148"/>
      <c r="BX2" s="148"/>
    </row>
    <row r="3" spans="1:76" s="30" customFormat="1" ht="10.5" customHeight="1">
      <c r="A3" s="260" t="s">
        <v>242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W3" s="269" t="s">
        <v>210</v>
      </c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U3" s="148"/>
      <c r="BV3" s="148"/>
      <c r="BW3" s="148"/>
      <c r="BX3" s="148"/>
    </row>
    <row r="4" spans="1:76" s="30" customFormat="1" ht="10.5" customHeight="1">
      <c r="A4" s="246" t="s">
        <v>240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AW4" s="270" t="s">
        <v>232</v>
      </c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U4" s="148"/>
      <c r="BV4" s="148"/>
      <c r="BW4" s="148"/>
      <c r="BX4" s="148"/>
    </row>
    <row r="5" spans="1:76" s="30" customFormat="1" ht="12.75" customHeight="1">
      <c r="A5" s="242" t="s">
        <v>231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AP5" s="35"/>
      <c r="AQ5" s="35"/>
      <c r="BU5" s="148"/>
      <c r="BV5" s="148"/>
      <c r="BW5" s="148"/>
      <c r="BX5" s="148"/>
    </row>
    <row r="6" spans="1:76" ht="12.75" customHeight="1">
      <c r="A6" s="251" t="s">
        <v>203</v>
      </c>
      <c r="B6" s="252"/>
      <c r="C6" s="252"/>
      <c r="D6" s="253"/>
      <c r="E6" s="248" t="s">
        <v>31</v>
      </c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50"/>
      <c r="BF6" s="247" t="s">
        <v>204</v>
      </c>
      <c r="BG6" s="247"/>
      <c r="BH6" s="247"/>
      <c r="BI6" s="247"/>
      <c r="BJ6" s="247"/>
      <c r="BK6" s="132"/>
      <c r="BL6" s="132"/>
      <c r="BM6" s="236" t="s">
        <v>33</v>
      </c>
      <c r="BN6" s="236"/>
      <c r="BO6" s="236"/>
      <c r="BP6" s="236"/>
      <c r="BQ6" s="236"/>
      <c r="BR6" s="236"/>
      <c r="BS6" s="236"/>
      <c r="BU6" s="148"/>
      <c r="BV6" s="148"/>
      <c r="BW6" s="148"/>
      <c r="BX6" s="148"/>
    </row>
    <row r="7" spans="1:76" ht="12.75" customHeight="1">
      <c r="A7" s="254"/>
      <c r="B7" s="255"/>
      <c r="C7" s="255"/>
      <c r="D7" s="256"/>
      <c r="E7" s="257" t="s">
        <v>32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9"/>
      <c r="BF7" s="247" t="s">
        <v>205</v>
      </c>
      <c r="BG7" s="247"/>
      <c r="BH7" s="247"/>
      <c r="BI7" s="247"/>
      <c r="BJ7" s="247"/>
      <c r="BK7" s="132"/>
      <c r="BL7" s="132"/>
      <c r="BM7" s="236" t="s">
        <v>34</v>
      </c>
      <c r="BN7" s="236"/>
      <c r="BO7" s="236"/>
      <c r="BP7" s="236"/>
      <c r="BQ7" s="236"/>
      <c r="BR7" s="236"/>
      <c r="BS7" s="236"/>
      <c r="BU7" s="294" t="s">
        <v>227</v>
      </c>
      <c r="BV7" s="294"/>
      <c r="BW7" s="294"/>
      <c r="BX7" s="294"/>
    </row>
    <row r="8" spans="73:76" ht="3.75" customHeight="1">
      <c r="BU8" s="294"/>
      <c r="BV8" s="294"/>
      <c r="BW8" s="294"/>
      <c r="BX8" s="294"/>
    </row>
    <row r="9" spans="1:76" ht="12.75">
      <c r="A9" s="206" t="s">
        <v>207</v>
      </c>
      <c r="B9" s="207"/>
      <c r="C9" s="207"/>
      <c r="D9" s="208"/>
      <c r="E9" s="218" t="s">
        <v>0</v>
      </c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20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9"/>
      <c r="AS9" s="9"/>
      <c r="AT9" s="9"/>
      <c r="AU9" s="9"/>
      <c r="AV9" s="9"/>
      <c r="AW9" s="9"/>
      <c r="AX9" s="9"/>
      <c r="AY9" s="238"/>
      <c r="AZ9" s="239"/>
      <c r="BA9" s="239"/>
      <c r="BB9" s="239"/>
      <c r="BC9" s="239"/>
      <c r="BD9" s="239"/>
      <c r="BE9" s="239"/>
      <c r="BF9" s="240"/>
      <c r="BG9" s="9"/>
      <c r="BH9" s="9"/>
      <c r="BI9" s="9"/>
      <c r="BJ9" s="9"/>
      <c r="BK9" s="9"/>
      <c r="BL9" s="9"/>
      <c r="BM9" s="9"/>
      <c r="BN9" s="209"/>
      <c r="BO9" s="209"/>
      <c r="BP9" s="209"/>
      <c r="BQ9" s="209"/>
      <c r="BR9" s="209"/>
      <c r="BS9" s="209"/>
      <c r="BU9" s="294"/>
      <c r="BV9" s="294"/>
      <c r="BW9" s="294"/>
      <c r="BX9" s="294"/>
    </row>
    <row r="10" spans="32:76" s="30" customFormat="1" ht="11.25" customHeight="1">
      <c r="AF10" s="184" t="s">
        <v>35</v>
      </c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31"/>
      <c r="AS10" s="31"/>
      <c r="AT10" s="31"/>
      <c r="AU10" s="31"/>
      <c r="AV10" s="31"/>
      <c r="AW10" s="31"/>
      <c r="AX10" s="31"/>
      <c r="AY10" s="184" t="s">
        <v>36</v>
      </c>
      <c r="AZ10" s="184"/>
      <c r="BA10" s="184"/>
      <c r="BB10" s="184"/>
      <c r="BC10" s="184"/>
      <c r="BD10" s="184"/>
      <c r="BE10" s="184"/>
      <c r="BF10" s="184"/>
      <c r="BG10" s="31"/>
      <c r="BH10" s="31"/>
      <c r="BI10" s="31"/>
      <c r="BJ10" s="31"/>
      <c r="BK10" s="31"/>
      <c r="BL10" s="31"/>
      <c r="BM10" s="31"/>
      <c r="BN10" s="184" t="s">
        <v>37</v>
      </c>
      <c r="BO10" s="184"/>
      <c r="BP10" s="184"/>
      <c r="BQ10" s="184"/>
      <c r="BR10" s="184"/>
      <c r="BS10" s="184"/>
      <c r="BU10" s="294"/>
      <c r="BV10" s="294"/>
      <c r="BW10" s="294"/>
      <c r="BX10" s="294"/>
    </row>
    <row r="11" spans="1:76" ht="21.75" customHeight="1">
      <c r="A11" s="241" t="s">
        <v>38</v>
      </c>
      <c r="B11" s="241"/>
      <c r="C11" s="241"/>
      <c r="D11" s="241"/>
      <c r="E11" s="106" t="s">
        <v>1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8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9"/>
      <c r="AS11" s="9"/>
      <c r="AT11" s="9"/>
      <c r="AU11" s="9"/>
      <c r="AV11" s="9"/>
      <c r="AW11" s="9"/>
      <c r="AX11" s="9"/>
      <c r="AY11" s="238"/>
      <c r="AZ11" s="239"/>
      <c r="BA11" s="239"/>
      <c r="BB11" s="239"/>
      <c r="BC11" s="239"/>
      <c r="BD11" s="239"/>
      <c r="BE11" s="239"/>
      <c r="BF11" s="240"/>
      <c r="BG11" s="9"/>
      <c r="BH11" s="9"/>
      <c r="BI11" s="9"/>
      <c r="BJ11" s="9"/>
      <c r="BK11" s="9"/>
      <c r="BL11" s="9"/>
      <c r="BM11" s="9"/>
      <c r="BN11" s="209"/>
      <c r="BO11" s="209"/>
      <c r="BP11" s="209"/>
      <c r="BQ11" s="209"/>
      <c r="BR11" s="209"/>
      <c r="BS11" s="209"/>
      <c r="BU11" s="294"/>
      <c r="BV11" s="294"/>
      <c r="BW11" s="294"/>
      <c r="BX11" s="294"/>
    </row>
    <row r="12" spans="1:76" s="30" customFormat="1" ht="11.25" customHeight="1">
      <c r="A12" s="30" t="s">
        <v>39</v>
      </c>
      <c r="AF12" s="184" t="s">
        <v>35</v>
      </c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31"/>
      <c r="AS12" s="31"/>
      <c r="AT12" s="31"/>
      <c r="AU12" s="31"/>
      <c r="AV12" s="31"/>
      <c r="AW12" s="31"/>
      <c r="AX12" s="31"/>
      <c r="AY12" s="184" t="s">
        <v>36</v>
      </c>
      <c r="AZ12" s="184"/>
      <c r="BA12" s="184"/>
      <c r="BB12" s="184"/>
      <c r="BC12" s="184"/>
      <c r="BD12" s="184"/>
      <c r="BE12" s="184"/>
      <c r="BF12" s="184"/>
      <c r="BG12" s="31"/>
      <c r="BH12" s="31"/>
      <c r="BI12" s="31"/>
      <c r="BJ12" s="31"/>
      <c r="BK12" s="31"/>
      <c r="BL12" s="31"/>
      <c r="BM12" s="31"/>
      <c r="BN12" s="184" t="s">
        <v>37</v>
      </c>
      <c r="BO12" s="184"/>
      <c r="BP12" s="184"/>
      <c r="BQ12" s="184"/>
      <c r="BR12" s="184"/>
      <c r="BS12" s="184"/>
      <c r="BU12" s="294"/>
      <c r="BV12" s="294"/>
      <c r="BW12" s="294"/>
      <c r="BX12" s="294"/>
    </row>
    <row r="13" spans="1:76" s="32" customFormat="1" ht="11.25" customHeight="1">
      <c r="A13" s="32" t="s">
        <v>236</v>
      </c>
      <c r="BU13" s="294"/>
      <c r="BV13" s="294"/>
      <c r="BW13" s="294"/>
      <c r="BX13" s="294"/>
    </row>
    <row r="14" spans="1:76" ht="11.25" customHeight="1">
      <c r="A14" s="161" t="s">
        <v>206</v>
      </c>
      <c r="B14" s="161"/>
      <c r="C14" s="161"/>
      <c r="D14" s="161"/>
      <c r="E14" s="236" t="s">
        <v>40</v>
      </c>
      <c r="F14" s="236"/>
      <c r="G14" s="236"/>
      <c r="H14" s="236"/>
      <c r="I14" s="236"/>
      <c r="J14" s="236"/>
      <c r="K14" s="236"/>
      <c r="L14" s="236"/>
      <c r="M14" s="236"/>
      <c r="N14" s="236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U14" s="295" t="s">
        <v>228</v>
      </c>
      <c r="BV14" s="296"/>
      <c r="BW14" s="296"/>
      <c r="BX14" s="296"/>
    </row>
    <row r="15" spans="15:76" s="34" customFormat="1" ht="19.5" customHeight="1">
      <c r="O15" s="237" t="s">
        <v>253</v>
      </c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U15" s="296"/>
      <c r="BV15" s="296"/>
      <c r="BW15" s="296"/>
      <c r="BX15" s="296"/>
    </row>
    <row r="16" spans="1:76" s="9" customFormat="1" ht="3.75" customHeight="1">
      <c r="A16" s="29"/>
      <c r="B16" s="29"/>
      <c r="BU16" s="39"/>
      <c r="BV16" s="40"/>
      <c r="BW16" s="40"/>
      <c r="BX16" s="40"/>
    </row>
    <row r="17" spans="1:76" s="9" customFormat="1" ht="21" customHeight="1">
      <c r="A17" s="105" t="s">
        <v>7</v>
      </c>
      <c r="B17" s="105"/>
      <c r="C17" s="105"/>
      <c r="D17" s="105"/>
      <c r="E17" s="232" t="s">
        <v>26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31"/>
      <c r="AW17" s="231"/>
      <c r="AX17" s="231"/>
      <c r="AY17" s="231"/>
      <c r="AZ17" s="231"/>
      <c r="BA17" s="231"/>
      <c r="BC17" s="267" t="s">
        <v>4</v>
      </c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V17" s="40"/>
      <c r="BW17" s="40"/>
      <c r="BX17" s="40"/>
    </row>
    <row r="18" spans="1:71" s="9" customFormat="1" ht="3.75" customHeight="1">
      <c r="A18" s="174"/>
      <c r="B18" s="174"/>
      <c r="C18" s="174"/>
      <c r="D18" s="174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</row>
    <row r="19" spans="1:71" s="9" customFormat="1" ht="21" customHeight="1">
      <c r="A19" s="105" t="s">
        <v>2</v>
      </c>
      <c r="B19" s="105"/>
      <c r="C19" s="105"/>
      <c r="D19" s="105"/>
      <c r="E19" s="232" t="s">
        <v>27</v>
      </c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C19" s="267" t="s">
        <v>5</v>
      </c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</row>
    <row r="20" spans="1:71" s="9" customFormat="1" ht="3.75" customHeight="1">
      <c r="A20" s="174"/>
      <c r="B20" s="174"/>
      <c r="C20" s="174"/>
      <c r="D20" s="174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</row>
    <row r="21" spans="1:71" s="9" customFormat="1" ht="21" customHeight="1">
      <c r="A21" s="105" t="s">
        <v>3</v>
      </c>
      <c r="B21" s="105"/>
      <c r="C21" s="105"/>
      <c r="D21" s="105"/>
      <c r="E21" s="232" t="s">
        <v>28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31"/>
      <c r="AZ21" s="231"/>
      <c r="BA21" s="231"/>
      <c r="BC21" s="267" t="s">
        <v>6</v>
      </c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</row>
    <row r="22" spans="5:50" s="9" customFormat="1" ht="12" customHeight="1">
      <c r="E22" s="297" t="s">
        <v>225</v>
      </c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98" t="s">
        <v>224</v>
      </c>
      <c r="AS22" s="298"/>
      <c r="AT22" s="239"/>
      <c r="AU22" s="239"/>
      <c r="AV22" s="239"/>
      <c r="AW22" s="239"/>
      <c r="AX22" s="239"/>
    </row>
    <row r="23" spans="24:53" s="9" customFormat="1" ht="3.75" customHeight="1"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</row>
    <row r="24" spans="1:71" s="9" customFormat="1" ht="34.5" customHeight="1">
      <c r="A24" s="105" t="s">
        <v>8</v>
      </c>
      <c r="B24" s="105"/>
      <c r="C24" s="105"/>
      <c r="D24" s="105"/>
      <c r="E24" s="230" t="s">
        <v>41</v>
      </c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43" t="s">
        <v>208</v>
      </c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</row>
    <row r="25" s="9" customFormat="1" ht="3.75" customHeight="1"/>
    <row r="26" spans="1:76" s="9" customFormat="1" ht="21.75" customHeight="1">
      <c r="A26" s="105" t="s">
        <v>9</v>
      </c>
      <c r="B26" s="105"/>
      <c r="C26" s="105"/>
      <c r="D26" s="105"/>
      <c r="E26" s="230" t="s">
        <v>10</v>
      </c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I26" s="238"/>
      <c r="BJ26" s="239"/>
      <c r="BK26" s="239"/>
      <c r="BL26" s="239"/>
      <c r="BM26" s="239"/>
      <c r="BN26" s="239"/>
      <c r="BO26" s="239"/>
      <c r="BP26" s="239"/>
      <c r="BQ26" s="239"/>
      <c r="BR26" s="239"/>
      <c r="BS26" s="240"/>
      <c r="BU26" s="2"/>
      <c r="BV26" s="2"/>
      <c r="BW26" s="2"/>
      <c r="BX26" s="2"/>
    </row>
    <row r="27" spans="59:71" ht="19.5" customHeight="1">
      <c r="BG27" s="33"/>
      <c r="BH27" s="33"/>
      <c r="BI27" s="293" t="s">
        <v>209</v>
      </c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</row>
    <row r="28" spans="1:71" ht="12" customHeight="1">
      <c r="A28" s="123" t="s">
        <v>42</v>
      </c>
      <c r="B28" s="124"/>
      <c r="C28" s="124"/>
      <c r="D28" s="125"/>
      <c r="E28" s="299" t="s">
        <v>11</v>
      </c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1"/>
      <c r="AX28" s="225" t="s">
        <v>43</v>
      </c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</row>
    <row r="29" spans="1:71" ht="12" customHeight="1">
      <c r="A29" s="126"/>
      <c r="B29" s="127"/>
      <c r="C29" s="127"/>
      <c r="D29" s="128"/>
      <c r="E29" s="11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12"/>
      <c r="AX29" s="225" t="s">
        <v>44</v>
      </c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</row>
    <row r="30" spans="1:71" ht="12" customHeight="1">
      <c r="A30" s="126"/>
      <c r="B30" s="127"/>
      <c r="C30" s="127"/>
      <c r="D30" s="128"/>
      <c r="E30" s="11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12"/>
      <c r="AX30" s="225" t="s">
        <v>45</v>
      </c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</row>
    <row r="31" spans="1:71" ht="12" customHeight="1">
      <c r="A31" s="126"/>
      <c r="B31" s="127"/>
      <c r="C31" s="127"/>
      <c r="D31" s="128"/>
      <c r="E31" s="11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12"/>
      <c r="AX31" s="225" t="s">
        <v>46</v>
      </c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</row>
    <row r="32" spans="1:71" ht="3" customHeight="1">
      <c r="A32" s="129"/>
      <c r="B32" s="130"/>
      <c r="C32" s="130"/>
      <c r="D32" s="131"/>
      <c r="E32" s="13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4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</row>
    <row r="33" ht="3.75" customHeight="1"/>
    <row r="34" spans="1:76" ht="15" customHeight="1">
      <c r="A34" s="244" t="s">
        <v>47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40"/>
      <c r="BU34" s="37"/>
      <c r="BV34" s="37"/>
      <c r="BW34" s="37"/>
      <c r="BX34" s="37"/>
    </row>
    <row r="35" spans="1:76" s="37" customFormat="1" ht="11.25" customHeight="1">
      <c r="A35" s="36"/>
      <c r="AT35" s="293" t="s">
        <v>48</v>
      </c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U35" s="2"/>
      <c r="BV35" s="2"/>
      <c r="BW35" s="2"/>
      <c r="BX35" s="2"/>
    </row>
    <row r="36" spans="1:71" ht="12" customHeight="1">
      <c r="A36" s="119" t="s">
        <v>49</v>
      </c>
      <c r="B36" s="134"/>
      <c r="C36" s="134"/>
      <c r="D36" s="120"/>
      <c r="E36" s="1"/>
      <c r="F36" s="226" t="str">
        <f>IF(BM101=0," ","X")</f>
        <v> </v>
      </c>
      <c r="G36" s="227"/>
      <c r="H36" s="228"/>
      <c r="I36" s="195" t="s">
        <v>50</v>
      </c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7"/>
      <c r="AF36" s="290" t="s">
        <v>51</v>
      </c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2"/>
    </row>
    <row r="37" spans="1:71" ht="3.75" customHeight="1">
      <c r="A37" s="234"/>
      <c r="B37" s="234"/>
      <c r="C37" s="234"/>
      <c r="D37" s="234"/>
      <c r="E37" s="1"/>
      <c r="F37" s="84"/>
      <c r="G37" s="84"/>
      <c r="H37" s="84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E37" s="10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</row>
    <row r="38" spans="1:71" ht="12" customHeight="1">
      <c r="A38" s="119" t="s">
        <v>52</v>
      </c>
      <c r="B38" s="134"/>
      <c r="C38" s="134"/>
      <c r="D38" s="120"/>
      <c r="E38" s="1"/>
      <c r="F38" s="226" t="str">
        <f>IF(BM113&gt;0,"X"," ")</f>
        <v> </v>
      </c>
      <c r="G38" s="227"/>
      <c r="H38" s="228"/>
      <c r="I38" s="233" t="s">
        <v>53</v>
      </c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E38" s="10"/>
      <c r="AF38" s="290" t="s">
        <v>54</v>
      </c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2"/>
    </row>
    <row r="39" spans="1:71" ht="3.75" customHeight="1">
      <c r="A39" s="234"/>
      <c r="B39" s="234"/>
      <c r="C39" s="234"/>
      <c r="D39" s="234"/>
      <c r="E39" s="1"/>
      <c r="F39" s="84"/>
      <c r="G39" s="84"/>
      <c r="H39" s="84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</row>
    <row r="40" spans="1:76" ht="12" customHeight="1">
      <c r="A40" s="119" t="s">
        <v>55</v>
      </c>
      <c r="B40" s="134"/>
      <c r="C40" s="134"/>
      <c r="D40" s="120"/>
      <c r="E40" s="3"/>
      <c r="F40" s="121"/>
      <c r="G40" s="149"/>
      <c r="H40" s="122"/>
      <c r="I40" s="195" t="s">
        <v>56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7"/>
      <c r="AF40" s="85" t="s">
        <v>57</v>
      </c>
      <c r="AG40" s="288"/>
      <c r="AH40" s="288"/>
      <c r="AI40" s="288"/>
      <c r="AJ40" s="86"/>
      <c r="AK40" s="7"/>
      <c r="AL40" s="7"/>
      <c r="AM40" s="7"/>
      <c r="AN40" s="7"/>
      <c r="AO40" s="192"/>
      <c r="AP40" s="193"/>
      <c r="AQ40" s="194"/>
      <c r="AR40" s="7"/>
      <c r="AS40" s="233" t="s">
        <v>58</v>
      </c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U40" s="30"/>
      <c r="BV40" s="30"/>
      <c r="BW40" s="30"/>
      <c r="BX40" s="30"/>
    </row>
    <row r="41" spans="1:76" s="30" customFormat="1" ht="9" customHeight="1">
      <c r="A41" s="287" t="s">
        <v>59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7"/>
      <c r="BQ41" s="287"/>
      <c r="BR41" s="287"/>
      <c r="BS41" s="287"/>
      <c r="BU41" s="2"/>
      <c r="BV41" s="2"/>
      <c r="BW41" s="2"/>
      <c r="BX41" s="2"/>
    </row>
    <row r="42" spans="1:71" ht="34.5" customHeight="1">
      <c r="A42" s="142" t="s">
        <v>60</v>
      </c>
      <c r="B42" s="143"/>
      <c r="C42" s="144"/>
      <c r="D42" s="167" t="s">
        <v>61</v>
      </c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9"/>
      <c r="BF42" s="141" t="s">
        <v>12</v>
      </c>
      <c r="BG42" s="141"/>
      <c r="BH42" s="141"/>
      <c r="BI42" s="141"/>
      <c r="BJ42" s="141"/>
      <c r="BK42" s="141"/>
      <c r="BL42" s="141"/>
      <c r="BM42" s="141" t="s">
        <v>62</v>
      </c>
      <c r="BN42" s="141"/>
      <c r="BO42" s="141"/>
      <c r="BP42" s="141"/>
      <c r="BQ42" s="141"/>
      <c r="BR42" s="141"/>
      <c r="BS42" s="141"/>
    </row>
    <row r="43" spans="1:71" ht="9" customHeight="1">
      <c r="A43" s="145"/>
      <c r="B43" s="146"/>
      <c r="C43" s="147"/>
      <c r="D43" s="170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2"/>
      <c r="BF43" s="141" t="s">
        <v>63</v>
      </c>
      <c r="BG43" s="141"/>
      <c r="BH43" s="141"/>
      <c r="BI43" s="141"/>
      <c r="BJ43" s="141"/>
      <c r="BK43" s="141"/>
      <c r="BL43" s="141"/>
      <c r="BM43" s="141" t="s">
        <v>64</v>
      </c>
      <c r="BN43" s="141"/>
      <c r="BO43" s="141"/>
      <c r="BP43" s="141"/>
      <c r="BQ43" s="141"/>
      <c r="BR43" s="141"/>
      <c r="BS43" s="141"/>
    </row>
    <row r="44" spans="1:71" ht="21" customHeight="1">
      <c r="A44" s="141" t="s">
        <v>65</v>
      </c>
      <c r="B44" s="141"/>
      <c r="C44" s="141"/>
      <c r="D44" s="162" t="s">
        <v>66</v>
      </c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</row>
    <row r="45" spans="1:71" ht="12" customHeight="1">
      <c r="A45" s="141" t="s">
        <v>67</v>
      </c>
      <c r="B45" s="141"/>
      <c r="C45" s="141"/>
      <c r="D45" s="162" t="s">
        <v>68</v>
      </c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86" t="s">
        <v>69</v>
      </c>
      <c r="BG45" s="186"/>
      <c r="BH45" s="186"/>
      <c r="BI45" s="186"/>
      <c r="BJ45" s="186"/>
      <c r="BK45" s="186"/>
      <c r="BL45" s="186"/>
      <c r="BM45" s="186" t="s">
        <v>69</v>
      </c>
      <c r="BN45" s="186"/>
      <c r="BO45" s="186"/>
      <c r="BP45" s="186"/>
      <c r="BQ45" s="186"/>
      <c r="BR45" s="186"/>
      <c r="BS45" s="186"/>
    </row>
    <row r="46" spans="1:71" ht="12" customHeight="1">
      <c r="A46" s="141" t="s">
        <v>70</v>
      </c>
      <c r="B46" s="141"/>
      <c r="C46" s="141"/>
      <c r="D46" s="162" t="s">
        <v>71</v>
      </c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86"/>
      <c r="BG46" s="186"/>
      <c r="BH46" s="186"/>
      <c r="BI46" s="186"/>
      <c r="BJ46" s="186"/>
      <c r="BK46" s="186"/>
      <c r="BL46" s="186"/>
      <c r="BM46" s="186" t="s">
        <v>72</v>
      </c>
      <c r="BN46" s="186"/>
      <c r="BO46" s="186"/>
      <c r="BP46" s="186"/>
      <c r="BQ46" s="186"/>
      <c r="BR46" s="186"/>
      <c r="BS46" s="186"/>
    </row>
    <row r="47" spans="1:71" ht="12" customHeight="1">
      <c r="A47" s="141" t="s">
        <v>73</v>
      </c>
      <c r="B47" s="141"/>
      <c r="C47" s="141"/>
      <c r="D47" s="162" t="s">
        <v>74</v>
      </c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86"/>
      <c r="BG47" s="186"/>
      <c r="BH47" s="186"/>
      <c r="BI47" s="186"/>
      <c r="BJ47" s="186"/>
      <c r="BK47" s="186"/>
      <c r="BL47" s="186"/>
      <c r="BM47" s="186" t="s">
        <v>72</v>
      </c>
      <c r="BN47" s="186"/>
      <c r="BO47" s="186"/>
      <c r="BP47" s="186"/>
      <c r="BQ47" s="186"/>
      <c r="BR47" s="186"/>
      <c r="BS47" s="186"/>
    </row>
    <row r="48" spans="1:71" ht="12" customHeight="1">
      <c r="A48" s="141" t="s">
        <v>75</v>
      </c>
      <c r="B48" s="141"/>
      <c r="C48" s="141"/>
      <c r="D48" s="162" t="s">
        <v>76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86"/>
      <c r="BG48" s="186"/>
      <c r="BH48" s="186"/>
      <c r="BI48" s="186"/>
      <c r="BJ48" s="186"/>
      <c r="BK48" s="186"/>
      <c r="BL48" s="186"/>
      <c r="BM48" s="186" t="s">
        <v>69</v>
      </c>
      <c r="BN48" s="186"/>
      <c r="BO48" s="186"/>
      <c r="BP48" s="186"/>
      <c r="BQ48" s="186"/>
      <c r="BR48" s="186"/>
      <c r="BS48" s="186"/>
    </row>
    <row r="49" spans="1:71" ht="12" customHeight="1">
      <c r="A49" s="141" t="s">
        <v>77</v>
      </c>
      <c r="B49" s="141"/>
      <c r="C49" s="141"/>
      <c r="D49" s="162" t="s">
        <v>78</v>
      </c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86"/>
      <c r="BG49" s="186"/>
      <c r="BH49" s="186"/>
      <c r="BI49" s="186"/>
      <c r="BJ49" s="186"/>
      <c r="BK49" s="186"/>
      <c r="BL49" s="186"/>
      <c r="BM49" s="186" t="s">
        <v>69</v>
      </c>
      <c r="BN49" s="186"/>
      <c r="BO49" s="186"/>
      <c r="BP49" s="186"/>
      <c r="BQ49" s="186"/>
      <c r="BR49" s="186"/>
      <c r="BS49" s="186"/>
    </row>
    <row r="50" spans="1:71" ht="12" customHeight="1">
      <c r="A50" s="141" t="s">
        <v>79</v>
      </c>
      <c r="B50" s="141"/>
      <c r="C50" s="141"/>
      <c r="D50" s="162" t="s">
        <v>80</v>
      </c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85">
        <f>BF44+BF46+BF47+BF48+BF49</f>
        <v>0</v>
      </c>
      <c r="BG50" s="185"/>
      <c r="BH50" s="185"/>
      <c r="BI50" s="185"/>
      <c r="BJ50" s="185"/>
      <c r="BK50" s="185"/>
      <c r="BL50" s="185"/>
      <c r="BM50" s="186" t="s">
        <v>69</v>
      </c>
      <c r="BN50" s="186"/>
      <c r="BO50" s="186"/>
      <c r="BP50" s="186"/>
      <c r="BQ50" s="186"/>
      <c r="BR50" s="186"/>
      <c r="BS50" s="186"/>
    </row>
    <row r="51" spans="1:71" ht="22.5" customHeight="1">
      <c r="A51" s="141" t="s">
        <v>81</v>
      </c>
      <c r="B51" s="141"/>
      <c r="C51" s="141"/>
      <c r="D51" s="162" t="s">
        <v>13</v>
      </c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85">
        <f>BF44+BF46+BF47+BF49</f>
        <v>0</v>
      </c>
      <c r="BG51" s="185"/>
      <c r="BH51" s="185"/>
      <c r="BI51" s="185"/>
      <c r="BJ51" s="185"/>
      <c r="BK51" s="185"/>
      <c r="BL51" s="185"/>
      <c r="BM51" s="280"/>
      <c r="BN51" s="280"/>
      <c r="BO51" s="280"/>
      <c r="BP51" s="280"/>
      <c r="BQ51" s="280"/>
      <c r="BR51" s="280"/>
      <c r="BS51" s="280"/>
    </row>
    <row r="52" spans="1:71" ht="21" customHeight="1">
      <c r="A52" s="142" t="s">
        <v>82</v>
      </c>
      <c r="B52" s="143"/>
      <c r="C52" s="144"/>
      <c r="D52" s="162" t="s">
        <v>83</v>
      </c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</row>
    <row r="53" spans="1:71" ht="12.75">
      <c r="A53" s="145"/>
      <c r="B53" s="146"/>
      <c r="C53" s="147"/>
      <c r="D53" s="162" t="s">
        <v>84</v>
      </c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277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9"/>
    </row>
    <row r="54" spans="1:71" ht="12.75">
      <c r="A54" s="141" t="s">
        <v>85</v>
      </c>
      <c r="B54" s="141"/>
      <c r="C54" s="141"/>
      <c r="D54" s="162" t="s">
        <v>86</v>
      </c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86"/>
      <c r="BG54" s="186"/>
      <c r="BH54" s="186"/>
      <c r="BI54" s="186"/>
      <c r="BJ54" s="186"/>
      <c r="BK54" s="186"/>
      <c r="BL54" s="186"/>
      <c r="BM54" s="211"/>
      <c r="BN54" s="211"/>
      <c r="BO54" s="211"/>
      <c r="BP54" s="211"/>
      <c r="BQ54" s="211"/>
      <c r="BR54" s="211"/>
      <c r="BS54" s="211"/>
    </row>
    <row r="55" spans="1:71" ht="12.75">
      <c r="A55" s="142" t="s">
        <v>87</v>
      </c>
      <c r="B55" s="143"/>
      <c r="C55" s="144"/>
      <c r="D55" s="271" t="s">
        <v>243</v>
      </c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3"/>
      <c r="BF55" s="215"/>
      <c r="BG55" s="216"/>
      <c r="BH55" s="216"/>
      <c r="BI55" s="216"/>
      <c r="BJ55" s="216"/>
      <c r="BK55" s="216"/>
      <c r="BL55" s="217"/>
      <c r="BM55" s="202" t="s">
        <v>88</v>
      </c>
      <c r="BN55" s="203"/>
      <c r="BO55" s="203"/>
      <c r="BP55" s="203"/>
      <c r="BQ55" s="203"/>
      <c r="BR55" s="203"/>
      <c r="BS55" s="204"/>
    </row>
    <row r="56" spans="1:71" ht="10.5" customHeight="1">
      <c r="A56" s="145"/>
      <c r="B56" s="146"/>
      <c r="C56" s="147"/>
      <c r="D56" s="274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6"/>
      <c r="BF56" s="281">
        <f>SUM(BF57:BL60)</f>
        <v>0</v>
      </c>
      <c r="BG56" s="282"/>
      <c r="BH56" s="282"/>
      <c r="BI56" s="282"/>
      <c r="BJ56" s="282"/>
      <c r="BK56" s="282"/>
      <c r="BL56" s="283"/>
      <c r="BM56" s="281">
        <f>SUM(BM57:BS60)</f>
        <v>0</v>
      </c>
      <c r="BN56" s="282"/>
      <c r="BO56" s="282"/>
      <c r="BP56" s="282"/>
      <c r="BQ56" s="282"/>
      <c r="BR56" s="282"/>
      <c r="BS56" s="283"/>
    </row>
    <row r="57" spans="1:71" ht="12.75">
      <c r="A57" s="141" t="s">
        <v>89</v>
      </c>
      <c r="B57" s="141"/>
      <c r="C57" s="141"/>
      <c r="D57" s="162" t="s">
        <v>90</v>
      </c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</row>
    <row r="58" spans="1:71" ht="12.75">
      <c r="A58" s="141" t="s">
        <v>91</v>
      </c>
      <c r="B58" s="141"/>
      <c r="C58" s="141"/>
      <c r="D58" s="162" t="s">
        <v>92</v>
      </c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</row>
    <row r="59" spans="1:71" ht="12.75">
      <c r="A59" s="141" t="s">
        <v>93</v>
      </c>
      <c r="B59" s="141"/>
      <c r="C59" s="141"/>
      <c r="D59" s="162" t="s">
        <v>94</v>
      </c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</row>
    <row r="60" spans="1:71" ht="12.75">
      <c r="A60" s="141" t="s">
        <v>95</v>
      </c>
      <c r="B60" s="141"/>
      <c r="C60" s="141"/>
      <c r="D60" s="162" t="s">
        <v>96</v>
      </c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</row>
    <row r="61" spans="1:71" ht="23.25" customHeight="1">
      <c r="A61" s="141" t="s">
        <v>97</v>
      </c>
      <c r="B61" s="141"/>
      <c r="C61" s="141"/>
      <c r="D61" s="165" t="s">
        <v>212</v>
      </c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98" t="s">
        <v>244</v>
      </c>
      <c r="BG61" s="198"/>
      <c r="BH61" s="198"/>
      <c r="BI61" s="198"/>
      <c r="BJ61" s="198"/>
      <c r="BK61" s="198"/>
      <c r="BL61" s="198"/>
      <c r="BM61" s="185">
        <f>BM44+BM52+BM54+BM56</f>
        <v>0</v>
      </c>
      <c r="BN61" s="185"/>
      <c r="BO61" s="185"/>
      <c r="BP61" s="185"/>
      <c r="BQ61" s="185"/>
      <c r="BR61" s="185"/>
      <c r="BS61" s="185"/>
    </row>
    <row r="62" spans="1:76" ht="21.75" customHeight="1">
      <c r="A62" s="141" t="s">
        <v>213</v>
      </c>
      <c r="B62" s="141"/>
      <c r="C62" s="141"/>
      <c r="D62" s="162" t="s">
        <v>98</v>
      </c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86"/>
      <c r="BG62" s="186"/>
      <c r="BH62" s="186"/>
      <c r="BI62" s="186"/>
      <c r="BJ62" s="186"/>
      <c r="BK62" s="186"/>
      <c r="BL62" s="186"/>
      <c r="BM62" s="186" t="s">
        <v>69</v>
      </c>
      <c r="BN62" s="186"/>
      <c r="BO62" s="186"/>
      <c r="BP62" s="186"/>
      <c r="BQ62" s="186"/>
      <c r="BR62" s="186"/>
      <c r="BS62" s="186"/>
      <c r="BU62" s="7"/>
      <c r="BV62" s="7"/>
      <c r="BW62" s="7"/>
      <c r="BX62" s="7"/>
    </row>
    <row r="63" spans="1:71" s="7" customFormat="1" ht="42" customHeight="1">
      <c r="A63" s="142" t="s">
        <v>60</v>
      </c>
      <c r="B63" s="143"/>
      <c r="C63" s="144"/>
      <c r="D63" s="167" t="s">
        <v>99</v>
      </c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9"/>
      <c r="BF63" s="141" t="s">
        <v>100</v>
      </c>
      <c r="BG63" s="141"/>
      <c r="BH63" s="141"/>
      <c r="BI63" s="141"/>
      <c r="BJ63" s="141"/>
      <c r="BK63" s="141"/>
      <c r="BL63" s="141"/>
      <c r="BM63" s="141" t="s">
        <v>101</v>
      </c>
      <c r="BN63" s="141"/>
      <c r="BO63" s="141"/>
      <c r="BP63" s="141"/>
      <c r="BQ63" s="141"/>
      <c r="BR63" s="141"/>
      <c r="BS63" s="141"/>
    </row>
    <row r="64" spans="1:71" s="7" customFormat="1" ht="17.25" customHeight="1">
      <c r="A64" s="145"/>
      <c r="B64" s="146"/>
      <c r="C64" s="147"/>
      <c r="D64" s="170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2"/>
      <c r="BF64" s="141" t="s">
        <v>63</v>
      </c>
      <c r="BG64" s="141"/>
      <c r="BH64" s="141"/>
      <c r="BI64" s="141"/>
      <c r="BJ64" s="141"/>
      <c r="BK64" s="141"/>
      <c r="BL64" s="141"/>
      <c r="BM64" s="141" t="s">
        <v>64</v>
      </c>
      <c r="BN64" s="141"/>
      <c r="BO64" s="141"/>
      <c r="BP64" s="141"/>
      <c r="BQ64" s="141"/>
      <c r="BR64" s="141"/>
      <c r="BS64" s="141"/>
    </row>
    <row r="65" spans="1:71" s="7" customFormat="1" ht="45" customHeight="1">
      <c r="A65" s="141" t="s">
        <v>57</v>
      </c>
      <c r="B65" s="141"/>
      <c r="C65" s="141"/>
      <c r="D65" s="162" t="s">
        <v>214</v>
      </c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86" t="s">
        <v>69</v>
      </c>
      <c r="BG65" s="186"/>
      <c r="BH65" s="186"/>
      <c r="BI65" s="186"/>
      <c r="BJ65" s="186"/>
      <c r="BK65" s="186"/>
      <c r="BL65" s="186"/>
      <c r="BM65" s="186" t="s">
        <v>69</v>
      </c>
      <c r="BN65" s="186"/>
      <c r="BO65" s="186"/>
      <c r="BP65" s="186"/>
      <c r="BQ65" s="186"/>
      <c r="BR65" s="186"/>
      <c r="BS65" s="186"/>
    </row>
    <row r="66" spans="1:71" s="7" customFormat="1" ht="21" customHeight="1">
      <c r="A66" s="141" t="s">
        <v>102</v>
      </c>
      <c r="B66" s="141"/>
      <c r="C66" s="141"/>
      <c r="D66" s="162" t="s">
        <v>103</v>
      </c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</row>
    <row r="67" spans="1:71" s="7" customFormat="1" ht="32.25" customHeight="1">
      <c r="A67" s="141" t="s">
        <v>104</v>
      </c>
      <c r="B67" s="141"/>
      <c r="C67" s="141"/>
      <c r="D67" s="162" t="s">
        <v>105</v>
      </c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86"/>
      <c r="BG67" s="186"/>
      <c r="BH67" s="186"/>
      <c r="BI67" s="186"/>
      <c r="BJ67" s="186"/>
      <c r="BK67" s="186"/>
      <c r="BL67" s="186"/>
      <c r="BM67" s="186" t="s">
        <v>69</v>
      </c>
      <c r="BN67" s="186"/>
      <c r="BO67" s="186"/>
      <c r="BP67" s="186"/>
      <c r="BQ67" s="186"/>
      <c r="BR67" s="186"/>
      <c r="BS67" s="186"/>
    </row>
    <row r="68" spans="1:71" s="7" customFormat="1" ht="45" customHeight="1">
      <c r="A68" s="141" t="s">
        <v>106</v>
      </c>
      <c r="B68" s="141"/>
      <c r="C68" s="141"/>
      <c r="D68" s="162" t="s">
        <v>215</v>
      </c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86"/>
      <c r="BG68" s="186"/>
      <c r="BH68" s="186"/>
      <c r="BI68" s="186"/>
      <c r="BJ68" s="186"/>
      <c r="BK68" s="186"/>
      <c r="BL68" s="186"/>
      <c r="BM68" s="186" t="s">
        <v>69</v>
      </c>
      <c r="BN68" s="186"/>
      <c r="BO68" s="186"/>
      <c r="BP68" s="186"/>
      <c r="BQ68" s="186"/>
      <c r="BR68" s="186"/>
      <c r="BS68" s="186"/>
    </row>
    <row r="69" spans="1:71" s="7" customFormat="1" ht="19.5" customHeight="1">
      <c r="A69" s="141" t="s">
        <v>107</v>
      </c>
      <c r="B69" s="141"/>
      <c r="C69" s="141"/>
      <c r="D69" s="162" t="s">
        <v>103</v>
      </c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86"/>
      <c r="BG69" s="186"/>
      <c r="BH69" s="186"/>
      <c r="BI69" s="186"/>
      <c r="BJ69" s="186"/>
      <c r="BK69" s="186"/>
      <c r="BL69" s="186"/>
      <c r="BM69" s="186" t="s">
        <v>69</v>
      </c>
      <c r="BN69" s="186"/>
      <c r="BO69" s="186"/>
      <c r="BP69" s="186"/>
      <c r="BQ69" s="186"/>
      <c r="BR69" s="186"/>
      <c r="BS69" s="186"/>
    </row>
    <row r="70" spans="1:71" s="7" customFormat="1" ht="30" customHeight="1">
      <c r="A70" s="141" t="s">
        <v>108</v>
      </c>
      <c r="B70" s="141"/>
      <c r="C70" s="141"/>
      <c r="D70" s="162" t="s">
        <v>105</v>
      </c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86"/>
      <c r="BG70" s="186"/>
      <c r="BH70" s="186"/>
      <c r="BI70" s="186"/>
      <c r="BJ70" s="186"/>
      <c r="BK70" s="186"/>
      <c r="BL70" s="186"/>
      <c r="BM70" s="186" t="s">
        <v>69</v>
      </c>
      <c r="BN70" s="186"/>
      <c r="BO70" s="186"/>
      <c r="BP70" s="186"/>
      <c r="BQ70" s="186"/>
      <c r="BR70" s="186"/>
      <c r="BS70" s="186"/>
    </row>
    <row r="71" spans="1:71" s="7" customFormat="1" ht="41.25" customHeight="1">
      <c r="A71" s="141" t="s">
        <v>109</v>
      </c>
      <c r="B71" s="141"/>
      <c r="C71" s="141"/>
      <c r="D71" s="162" t="s">
        <v>110</v>
      </c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86" t="s">
        <v>69</v>
      </c>
      <c r="BG71" s="186"/>
      <c r="BH71" s="186"/>
      <c r="BI71" s="186"/>
      <c r="BJ71" s="186"/>
      <c r="BK71" s="186"/>
      <c r="BL71" s="186"/>
      <c r="BM71" s="186" t="s">
        <v>69</v>
      </c>
      <c r="BN71" s="186"/>
      <c r="BO71" s="186"/>
      <c r="BP71" s="186"/>
      <c r="BQ71" s="186"/>
      <c r="BR71" s="186"/>
      <c r="BS71" s="186"/>
    </row>
    <row r="72" spans="1:71" s="7" customFormat="1" ht="19.5" customHeight="1">
      <c r="A72" s="141" t="s">
        <v>111</v>
      </c>
      <c r="B72" s="141"/>
      <c r="C72" s="141"/>
      <c r="D72" s="162" t="s">
        <v>112</v>
      </c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</row>
    <row r="73" spans="1:71" s="7" customFormat="1" ht="30" customHeight="1">
      <c r="A73" s="141" t="s">
        <v>113</v>
      </c>
      <c r="B73" s="141"/>
      <c r="C73" s="141"/>
      <c r="D73" s="162" t="s">
        <v>114</v>
      </c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</row>
    <row r="74" spans="1:71" s="7" customFormat="1" ht="19.5" customHeight="1">
      <c r="A74" s="141" t="s">
        <v>115</v>
      </c>
      <c r="B74" s="141"/>
      <c r="C74" s="141"/>
      <c r="D74" s="162" t="s">
        <v>116</v>
      </c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86"/>
      <c r="BG74" s="186"/>
      <c r="BH74" s="186"/>
      <c r="BI74" s="186"/>
      <c r="BJ74" s="186"/>
      <c r="BK74" s="186"/>
      <c r="BL74" s="186"/>
      <c r="BM74" s="186" t="s">
        <v>69</v>
      </c>
      <c r="BN74" s="186"/>
      <c r="BO74" s="186"/>
      <c r="BP74" s="186"/>
      <c r="BQ74" s="186"/>
      <c r="BR74" s="186"/>
      <c r="BS74" s="186"/>
    </row>
    <row r="75" spans="1:71" s="7" customFormat="1" ht="19.5" customHeight="1">
      <c r="A75" s="141" t="s">
        <v>117</v>
      </c>
      <c r="B75" s="141"/>
      <c r="C75" s="141"/>
      <c r="D75" s="162" t="s">
        <v>118</v>
      </c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</row>
    <row r="76" spans="1:71" s="7" customFormat="1" ht="19.5" customHeight="1">
      <c r="A76" s="141" t="s">
        <v>119</v>
      </c>
      <c r="B76" s="141"/>
      <c r="C76" s="141"/>
      <c r="D76" s="162" t="s">
        <v>120</v>
      </c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</row>
    <row r="77" spans="1:71" s="7" customFormat="1" ht="53.25" customHeight="1">
      <c r="A77" s="141" t="s">
        <v>121</v>
      </c>
      <c r="B77" s="141"/>
      <c r="C77" s="141"/>
      <c r="D77" s="163" t="s">
        <v>122</v>
      </c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86" t="s">
        <v>69</v>
      </c>
      <c r="BG77" s="186"/>
      <c r="BH77" s="186"/>
      <c r="BI77" s="186"/>
      <c r="BJ77" s="186"/>
      <c r="BK77" s="186"/>
      <c r="BL77" s="186"/>
      <c r="BM77" s="186" t="s">
        <v>69</v>
      </c>
      <c r="BN77" s="186"/>
      <c r="BO77" s="186"/>
      <c r="BP77" s="186"/>
      <c r="BQ77" s="186"/>
      <c r="BR77" s="186"/>
      <c r="BS77" s="186"/>
    </row>
    <row r="78" spans="1:71" s="7" customFormat="1" ht="19.5" customHeight="1">
      <c r="A78" s="141" t="s">
        <v>123</v>
      </c>
      <c r="B78" s="141"/>
      <c r="C78" s="141"/>
      <c r="D78" s="162" t="s">
        <v>112</v>
      </c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86"/>
      <c r="BG78" s="186"/>
      <c r="BH78" s="186"/>
      <c r="BI78" s="186"/>
      <c r="BJ78" s="186"/>
      <c r="BK78" s="186"/>
      <c r="BL78" s="186"/>
      <c r="BM78" s="186" t="s">
        <v>69</v>
      </c>
      <c r="BN78" s="186"/>
      <c r="BO78" s="186"/>
      <c r="BP78" s="186"/>
      <c r="BQ78" s="186"/>
      <c r="BR78" s="186"/>
      <c r="BS78" s="186"/>
    </row>
    <row r="79" spans="1:71" s="7" customFormat="1" ht="19.5" customHeight="1">
      <c r="A79" s="141" t="s">
        <v>124</v>
      </c>
      <c r="B79" s="141"/>
      <c r="C79" s="141"/>
      <c r="D79" s="162" t="s">
        <v>116</v>
      </c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86"/>
      <c r="BG79" s="186"/>
      <c r="BH79" s="186"/>
      <c r="BI79" s="186"/>
      <c r="BJ79" s="186"/>
      <c r="BK79" s="186"/>
      <c r="BL79" s="186"/>
      <c r="BM79" s="186" t="s">
        <v>69</v>
      </c>
      <c r="BN79" s="186"/>
      <c r="BO79" s="186"/>
      <c r="BP79" s="186"/>
      <c r="BQ79" s="186"/>
      <c r="BR79" s="186"/>
      <c r="BS79" s="186"/>
    </row>
    <row r="80" spans="1:71" s="7" customFormat="1" ht="19.5" customHeight="1">
      <c r="A80" s="141" t="s">
        <v>125</v>
      </c>
      <c r="B80" s="141"/>
      <c r="C80" s="141"/>
      <c r="D80" s="162" t="s">
        <v>118</v>
      </c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86"/>
      <c r="BG80" s="186"/>
      <c r="BH80" s="186"/>
      <c r="BI80" s="186"/>
      <c r="BJ80" s="186"/>
      <c r="BK80" s="186"/>
      <c r="BL80" s="186"/>
      <c r="BM80" s="186" t="s">
        <v>69</v>
      </c>
      <c r="BN80" s="186"/>
      <c r="BO80" s="186"/>
      <c r="BP80" s="186"/>
      <c r="BQ80" s="186"/>
      <c r="BR80" s="186"/>
      <c r="BS80" s="186"/>
    </row>
    <row r="81" spans="1:71" s="7" customFormat="1" ht="64.5" customHeight="1">
      <c r="A81" s="141" t="s">
        <v>126</v>
      </c>
      <c r="B81" s="141"/>
      <c r="C81" s="141"/>
      <c r="D81" s="163" t="s">
        <v>216</v>
      </c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86"/>
      <c r="BG81" s="186"/>
      <c r="BH81" s="186"/>
      <c r="BI81" s="186"/>
      <c r="BJ81" s="186"/>
      <c r="BK81" s="186"/>
      <c r="BL81" s="186"/>
      <c r="BM81" s="186" t="s">
        <v>69</v>
      </c>
      <c r="BN81" s="186"/>
      <c r="BO81" s="186"/>
      <c r="BP81" s="186"/>
      <c r="BQ81" s="186"/>
      <c r="BR81" s="186"/>
      <c r="BS81" s="186"/>
    </row>
    <row r="82" spans="1:71" s="7" customFormat="1" ht="66.75" customHeight="1">
      <c r="A82" s="141" t="s">
        <v>127</v>
      </c>
      <c r="B82" s="141"/>
      <c r="C82" s="141"/>
      <c r="D82" s="163" t="s">
        <v>217</v>
      </c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86"/>
      <c r="BG82" s="186"/>
      <c r="BH82" s="186"/>
      <c r="BI82" s="186"/>
      <c r="BJ82" s="186"/>
      <c r="BK82" s="186"/>
      <c r="BL82" s="186"/>
      <c r="BM82" s="211" t="s">
        <v>69</v>
      </c>
      <c r="BN82" s="211"/>
      <c r="BO82" s="211"/>
      <c r="BP82" s="211"/>
      <c r="BQ82" s="211"/>
      <c r="BR82" s="211"/>
      <c r="BS82" s="211"/>
    </row>
    <row r="83" spans="1:71" s="7" customFormat="1" ht="19.5" customHeight="1">
      <c r="A83" s="142" t="s">
        <v>128</v>
      </c>
      <c r="B83" s="143"/>
      <c r="C83" s="144"/>
      <c r="D83" s="271" t="s">
        <v>245</v>
      </c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3"/>
      <c r="BF83" s="199"/>
      <c r="BG83" s="200"/>
      <c r="BH83" s="200"/>
      <c r="BI83" s="200"/>
      <c r="BJ83" s="200"/>
      <c r="BK83" s="200"/>
      <c r="BL83" s="201"/>
      <c r="BM83" s="199" t="s">
        <v>246</v>
      </c>
      <c r="BN83" s="200"/>
      <c r="BO83" s="200"/>
      <c r="BP83" s="200"/>
      <c r="BQ83" s="200"/>
      <c r="BR83" s="200"/>
      <c r="BS83" s="201"/>
    </row>
    <row r="84" spans="1:71" s="7" customFormat="1" ht="18.75" customHeight="1">
      <c r="A84" s="145"/>
      <c r="B84" s="146"/>
      <c r="C84" s="147"/>
      <c r="D84" s="274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  <c r="AQ84" s="275"/>
      <c r="AR84" s="275"/>
      <c r="AS84" s="275"/>
      <c r="AT84" s="275"/>
      <c r="AU84" s="275"/>
      <c r="AV84" s="275"/>
      <c r="AW84" s="275"/>
      <c r="AX84" s="275"/>
      <c r="AY84" s="275"/>
      <c r="AZ84" s="275"/>
      <c r="BA84" s="275"/>
      <c r="BB84" s="275"/>
      <c r="BC84" s="275"/>
      <c r="BD84" s="275"/>
      <c r="BE84" s="276"/>
      <c r="BF84" s="284">
        <f>SUM(BF85:BL88)</f>
        <v>0</v>
      </c>
      <c r="BG84" s="285"/>
      <c r="BH84" s="285"/>
      <c r="BI84" s="285"/>
      <c r="BJ84" s="285"/>
      <c r="BK84" s="285"/>
      <c r="BL84" s="286"/>
      <c r="BM84" s="284">
        <f>SUM(BM85:BS89)</f>
        <v>0</v>
      </c>
      <c r="BN84" s="285"/>
      <c r="BO84" s="285"/>
      <c r="BP84" s="285"/>
      <c r="BQ84" s="285"/>
      <c r="BR84" s="285"/>
      <c r="BS84" s="286"/>
    </row>
    <row r="85" spans="1:71" s="7" customFormat="1" ht="18.75" customHeight="1">
      <c r="A85" s="141" t="s">
        <v>129</v>
      </c>
      <c r="B85" s="141"/>
      <c r="C85" s="141"/>
      <c r="D85" s="162" t="s">
        <v>130</v>
      </c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86"/>
      <c r="BG85" s="186"/>
      <c r="BH85" s="186"/>
      <c r="BI85" s="186"/>
      <c r="BJ85" s="186"/>
      <c r="BK85" s="186"/>
      <c r="BL85" s="186"/>
      <c r="BM85" s="221"/>
      <c r="BN85" s="221"/>
      <c r="BO85" s="221"/>
      <c r="BP85" s="221"/>
      <c r="BQ85" s="221"/>
      <c r="BR85" s="221"/>
      <c r="BS85" s="221"/>
    </row>
    <row r="86" spans="1:71" s="7" customFormat="1" ht="18.75" customHeight="1">
      <c r="A86" s="141" t="s">
        <v>131</v>
      </c>
      <c r="B86" s="141"/>
      <c r="C86" s="141"/>
      <c r="D86" s="162" t="s">
        <v>94</v>
      </c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86"/>
      <c r="BS86" s="186"/>
    </row>
    <row r="87" spans="1:71" s="7" customFormat="1" ht="18.75" customHeight="1">
      <c r="A87" s="141" t="s">
        <v>132</v>
      </c>
      <c r="B87" s="141"/>
      <c r="C87" s="141"/>
      <c r="D87" s="164" t="s">
        <v>251</v>
      </c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</row>
    <row r="88" spans="1:71" s="9" customFormat="1" ht="18.75" customHeight="1">
      <c r="A88" s="311" t="s">
        <v>247</v>
      </c>
      <c r="B88" s="312"/>
      <c r="C88" s="313"/>
      <c r="D88" s="175" t="s">
        <v>96</v>
      </c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7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  <c r="BS88" s="186"/>
    </row>
    <row r="89" spans="1:71" s="9" customFormat="1" ht="18.75" customHeight="1">
      <c r="A89" s="311" t="s">
        <v>248</v>
      </c>
      <c r="B89" s="312"/>
      <c r="C89" s="313"/>
      <c r="D89" s="175" t="s">
        <v>249</v>
      </c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7"/>
      <c r="BF89" s="311" t="s">
        <v>69</v>
      </c>
      <c r="BG89" s="312"/>
      <c r="BH89" s="312"/>
      <c r="BI89" s="312"/>
      <c r="BJ89" s="312"/>
      <c r="BK89" s="312"/>
      <c r="BL89" s="313"/>
      <c r="BM89" s="186"/>
      <c r="BN89" s="186"/>
      <c r="BO89" s="186"/>
      <c r="BP89" s="186"/>
      <c r="BQ89" s="186"/>
      <c r="BR89" s="186"/>
      <c r="BS89" s="186"/>
    </row>
    <row r="90" spans="1:71" s="7" customFormat="1" ht="27.75" customHeight="1">
      <c r="A90" s="141" t="s">
        <v>133</v>
      </c>
      <c r="B90" s="141"/>
      <c r="C90" s="141"/>
      <c r="D90" s="165" t="s">
        <v>218</v>
      </c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86" t="s">
        <v>69</v>
      </c>
      <c r="BG90" s="186"/>
      <c r="BH90" s="186"/>
      <c r="BI90" s="186"/>
      <c r="BJ90" s="186"/>
      <c r="BK90" s="186"/>
      <c r="BL90" s="186"/>
      <c r="BM90" s="185">
        <f>BM66+BM72+BM73+BM75+BM76+BM84</f>
        <v>0</v>
      </c>
      <c r="BN90" s="185"/>
      <c r="BO90" s="185"/>
      <c r="BP90" s="185"/>
      <c r="BQ90" s="185"/>
      <c r="BR90" s="185"/>
      <c r="BS90" s="185"/>
    </row>
    <row r="91" spans="1:71" s="7" customFormat="1" ht="16.5" customHeight="1">
      <c r="A91" s="141"/>
      <c r="B91" s="141"/>
      <c r="C91" s="141"/>
      <c r="D91" s="222" t="s">
        <v>134</v>
      </c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223"/>
      <c r="BD91" s="223"/>
      <c r="BE91" s="223"/>
      <c r="BF91" s="223"/>
      <c r="BG91" s="223"/>
      <c r="BH91" s="223"/>
      <c r="BI91" s="223"/>
      <c r="BJ91" s="223"/>
      <c r="BK91" s="223"/>
      <c r="BL91" s="224"/>
      <c r="BM91" s="141" t="s">
        <v>62</v>
      </c>
      <c r="BN91" s="141"/>
      <c r="BO91" s="141"/>
      <c r="BP91" s="141"/>
      <c r="BQ91" s="141"/>
      <c r="BR91" s="141"/>
      <c r="BS91" s="141"/>
    </row>
    <row r="92" spans="1:71" s="7" customFormat="1" ht="24" customHeight="1">
      <c r="A92" s="141" t="s">
        <v>135</v>
      </c>
      <c r="B92" s="141"/>
      <c r="C92" s="141"/>
      <c r="D92" s="175" t="s">
        <v>136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77"/>
      <c r="BM92" s="186" t="s">
        <v>69</v>
      </c>
      <c r="BN92" s="186"/>
      <c r="BO92" s="186"/>
      <c r="BP92" s="186"/>
      <c r="BQ92" s="186"/>
      <c r="BR92" s="186"/>
      <c r="BS92" s="186"/>
    </row>
    <row r="93" spans="1:71" s="7" customFormat="1" ht="12.75" customHeight="1">
      <c r="A93" s="141" t="s">
        <v>137</v>
      </c>
      <c r="B93" s="141"/>
      <c r="C93" s="141"/>
      <c r="D93" s="175" t="s">
        <v>138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7"/>
      <c r="BM93" s="185">
        <f>IF(BM61&gt;BM90,BM61-BM90,0)</f>
        <v>0</v>
      </c>
      <c r="BN93" s="185"/>
      <c r="BO93" s="185"/>
      <c r="BP93" s="185"/>
      <c r="BQ93" s="185"/>
      <c r="BR93" s="185"/>
      <c r="BS93" s="185"/>
    </row>
    <row r="94" spans="1:71" s="7" customFormat="1" ht="12.75" customHeight="1">
      <c r="A94" s="141" t="s">
        <v>139</v>
      </c>
      <c r="B94" s="141"/>
      <c r="C94" s="141"/>
      <c r="D94" s="175" t="s">
        <v>140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77"/>
      <c r="BM94" s="185">
        <f>IF(BM90&gt;BM61,ABS(BM61-BM90),0)</f>
        <v>0</v>
      </c>
      <c r="BN94" s="185"/>
      <c r="BO94" s="185"/>
      <c r="BP94" s="185"/>
      <c r="BQ94" s="185"/>
      <c r="BR94" s="185"/>
      <c r="BS94" s="185"/>
    </row>
    <row r="95" spans="1:71" s="7" customFormat="1" ht="24" customHeight="1">
      <c r="A95" s="141" t="s">
        <v>141</v>
      </c>
      <c r="B95" s="141"/>
      <c r="C95" s="141"/>
      <c r="D95" s="175" t="s">
        <v>142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6"/>
      <c r="BK95" s="176"/>
      <c r="BL95" s="177"/>
      <c r="BM95" s="211" t="s">
        <v>69</v>
      </c>
      <c r="BN95" s="211"/>
      <c r="BO95" s="211"/>
      <c r="BP95" s="211"/>
      <c r="BQ95" s="211"/>
      <c r="BR95" s="211"/>
      <c r="BS95" s="211"/>
    </row>
    <row r="96" spans="1:72" s="7" customFormat="1" ht="12">
      <c r="A96" s="142" t="s">
        <v>143</v>
      </c>
      <c r="B96" s="143"/>
      <c r="C96" s="144"/>
      <c r="D96" s="187" t="s">
        <v>221</v>
      </c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212" t="s">
        <v>223</v>
      </c>
      <c r="BN96" s="213"/>
      <c r="BO96" s="213"/>
      <c r="BP96" s="213"/>
      <c r="BQ96" s="213"/>
      <c r="BR96" s="213"/>
      <c r="BS96" s="214"/>
      <c r="BT96" s="38"/>
    </row>
    <row r="97" spans="1:72" s="7" customFormat="1" ht="33.75" customHeight="1">
      <c r="A97" s="145"/>
      <c r="B97" s="146"/>
      <c r="C97" s="147"/>
      <c r="D97" s="189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302"/>
      <c r="BN97" s="303"/>
      <c r="BO97" s="303"/>
      <c r="BP97" s="303"/>
      <c r="BQ97" s="303"/>
      <c r="BR97" s="303"/>
      <c r="BS97" s="304"/>
      <c r="BT97" s="38"/>
    </row>
    <row r="98" spans="1:72" s="7" customFormat="1" ht="12">
      <c r="A98" s="142" t="s">
        <v>144</v>
      </c>
      <c r="B98" s="143"/>
      <c r="C98" s="144"/>
      <c r="D98" s="187" t="s">
        <v>233</v>
      </c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215" t="s">
        <v>222</v>
      </c>
      <c r="BN98" s="216"/>
      <c r="BO98" s="216"/>
      <c r="BP98" s="216"/>
      <c r="BQ98" s="216"/>
      <c r="BR98" s="216"/>
      <c r="BS98" s="217"/>
      <c r="BT98" s="38"/>
    </row>
    <row r="99" spans="1:72" s="7" customFormat="1" ht="33" customHeight="1">
      <c r="A99" s="145"/>
      <c r="B99" s="146"/>
      <c r="C99" s="147"/>
      <c r="D99" s="189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305"/>
      <c r="BN99" s="306"/>
      <c r="BO99" s="306"/>
      <c r="BP99" s="306"/>
      <c r="BQ99" s="306"/>
      <c r="BR99" s="306"/>
      <c r="BS99" s="307"/>
      <c r="BT99" s="38"/>
    </row>
    <row r="100" spans="1:71" s="7" customFormat="1" ht="36" customHeight="1">
      <c r="A100" s="141" t="s">
        <v>145</v>
      </c>
      <c r="B100" s="141"/>
      <c r="C100" s="141"/>
      <c r="D100" s="175" t="s">
        <v>219</v>
      </c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7"/>
      <c r="BM100" s="210">
        <f>IF(BM93-BM94+BM97+BM99&gt;0,BM93-BM94+BM97+BM99,0)</f>
        <v>0</v>
      </c>
      <c r="BN100" s="210"/>
      <c r="BO100" s="210"/>
      <c r="BP100" s="210"/>
      <c r="BQ100" s="210"/>
      <c r="BR100" s="210"/>
      <c r="BS100" s="210"/>
    </row>
    <row r="101" spans="1:71" s="7" customFormat="1" ht="36" customHeight="1">
      <c r="A101" s="141" t="s">
        <v>146</v>
      </c>
      <c r="B101" s="141"/>
      <c r="C101" s="141"/>
      <c r="D101" s="175" t="s">
        <v>220</v>
      </c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6"/>
      <c r="BK101" s="176"/>
      <c r="BL101" s="177"/>
      <c r="BM101" s="185">
        <f>IF(BM93-BM94+BM97+BM99&lt;0,ABS(BM93-BM94+BM97+BM99),0)</f>
        <v>0</v>
      </c>
      <c r="BN101" s="185"/>
      <c r="BO101" s="185"/>
      <c r="BP101" s="185"/>
      <c r="BQ101" s="185"/>
      <c r="BR101" s="185"/>
      <c r="BS101" s="185"/>
    </row>
    <row r="102" spans="1:71" s="7" customFormat="1" ht="12.75" customHeight="1">
      <c r="A102" s="141" t="s">
        <v>147</v>
      </c>
      <c r="B102" s="141"/>
      <c r="C102" s="141"/>
      <c r="D102" s="175" t="s">
        <v>148</v>
      </c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176"/>
      <c r="BL102" s="177"/>
      <c r="BM102" s="186" t="s">
        <v>69</v>
      </c>
      <c r="BN102" s="186"/>
      <c r="BO102" s="186"/>
      <c r="BP102" s="186"/>
      <c r="BQ102" s="186"/>
      <c r="BR102" s="186"/>
      <c r="BS102" s="186"/>
    </row>
    <row r="103" spans="1:71" s="7" customFormat="1" ht="12" customHeight="1">
      <c r="A103" s="141" t="s">
        <v>149</v>
      </c>
      <c r="B103" s="141"/>
      <c r="C103" s="141"/>
      <c r="D103" s="175" t="s">
        <v>150</v>
      </c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7"/>
      <c r="BM103" s="186"/>
      <c r="BN103" s="186"/>
      <c r="BO103" s="186"/>
      <c r="BP103" s="186"/>
      <c r="BQ103" s="186"/>
      <c r="BR103" s="186"/>
      <c r="BS103" s="186"/>
    </row>
    <row r="104" spans="1:71" s="7" customFormat="1" ht="36" customHeight="1">
      <c r="A104" s="141" t="s">
        <v>151</v>
      </c>
      <c r="B104" s="141"/>
      <c r="C104" s="141"/>
      <c r="D104" s="175" t="s">
        <v>14</v>
      </c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7"/>
      <c r="BM104" s="185">
        <f>BM101-BM103</f>
        <v>0</v>
      </c>
      <c r="BN104" s="185"/>
      <c r="BO104" s="185"/>
      <c r="BP104" s="185"/>
      <c r="BQ104" s="185"/>
      <c r="BR104" s="185"/>
      <c r="BS104" s="185"/>
    </row>
    <row r="105" spans="1:71" s="7" customFormat="1" ht="39.75" customHeight="1">
      <c r="A105" s="141" t="s">
        <v>152</v>
      </c>
      <c r="B105" s="141"/>
      <c r="C105" s="141"/>
      <c r="D105" s="175" t="s">
        <v>250</v>
      </c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7"/>
      <c r="BM105" s="185">
        <f>SUM(BM106:BS107,BM109,BM111)</f>
        <v>0</v>
      </c>
      <c r="BN105" s="185"/>
      <c r="BO105" s="185"/>
      <c r="BP105" s="185"/>
      <c r="BQ105" s="185"/>
      <c r="BR105" s="185"/>
      <c r="BS105" s="185"/>
    </row>
    <row r="106" spans="1:71" s="7" customFormat="1" ht="15.75" customHeight="1">
      <c r="A106" s="141" t="s">
        <v>153</v>
      </c>
      <c r="B106" s="141"/>
      <c r="C106" s="141"/>
      <c r="D106" s="175" t="s">
        <v>154</v>
      </c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76"/>
      <c r="BG106" s="176"/>
      <c r="BH106" s="176"/>
      <c r="BI106" s="176"/>
      <c r="BJ106" s="176"/>
      <c r="BK106" s="176"/>
      <c r="BL106" s="177"/>
      <c r="BM106" s="186"/>
      <c r="BN106" s="186"/>
      <c r="BO106" s="186"/>
      <c r="BP106" s="186"/>
      <c r="BQ106" s="186"/>
      <c r="BR106" s="186"/>
      <c r="BS106" s="186"/>
    </row>
    <row r="107" spans="1:71" s="7" customFormat="1" ht="15.75" customHeight="1">
      <c r="A107" s="141" t="s">
        <v>155</v>
      </c>
      <c r="B107" s="141"/>
      <c r="C107" s="141"/>
      <c r="D107" s="175" t="s">
        <v>156</v>
      </c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7"/>
      <c r="BM107" s="186"/>
      <c r="BN107" s="186"/>
      <c r="BO107" s="186"/>
      <c r="BP107" s="186"/>
      <c r="BQ107" s="186"/>
      <c r="BR107" s="186"/>
      <c r="BS107" s="186"/>
    </row>
    <row r="108" spans="1:71" s="7" customFormat="1" ht="12">
      <c r="A108" s="142" t="s">
        <v>157</v>
      </c>
      <c r="B108" s="143"/>
      <c r="C108" s="144"/>
      <c r="D108" s="271" t="s">
        <v>159</v>
      </c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2"/>
      <c r="AU108" s="272"/>
      <c r="AV108" s="272"/>
      <c r="AW108" s="272"/>
      <c r="AX108" s="272"/>
      <c r="AY108" s="272"/>
      <c r="AZ108" s="272"/>
      <c r="BA108" s="272"/>
      <c r="BB108" s="272"/>
      <c r="BC108" s="272"/>
      <c r="BD108" s="272"/>
      <c r="BE108" s="272"/>
      <c r="BF108" s="272"/>
      <c r="BG108" s="272"/>
      <c r="BH108" s="272"/>
      <c r="BI108" s="272"/>
      <c r="BJ108" s="272"/>
      <c r="BK108" s="272"/>
      <c r="BL108" s="272"/>
      <c r="BM108" s="202" t="s">
        <v>88</v>
      </c>
      <c r="BN108" s="203"/>
      <c r="BO108" s="203"/>
      <c r="BP108" s="203"/>
      <c r="BQ108" s="203"/>
      <c r="BR108" s="203"/>
      <c r="BS108" s="204"/>
    </row>
    <row r="109" spans="1:71" s="7" customFormat="1" ht="12">
      <c r="A109" s="145"/>
      <c r="B109" s="146"/>
      <c r="C109" s="147"/>
      <c r="D109" s="274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275"/>
      <c r="AK109" s="275"/>
      <c r="AL109" s="275"/>
      <c r="AM109" s="275"/>
      <c r="AN109" s="275"/>
      <c r="AO109" s="275"/>
      <c r="AP109" s="275"/>
      <c r="AQ109" s="275"/>
      <c r="AR109" s="275"/>
      <c r="AS109" s="275"/>
      <c r="AT109" s="275"/>
      <c r="AU109" s="275"/>
      <c r="AV109" s="275"/>
      <c r="AW109" s="275"/>
      <c r="AX109" s="275"/>
      <c r="AY109" s="275"/>
      <c r="AZ109" s="275"/>
      <c r="BA109" s="275"/>
      <c r="BB109" s="275"/>
      <c r="BC109" s="275"/>
      <c r="BD109" s="275"/>
      <c r="BE109" s="275"/>
      <c r="BF109" s="275"/>
      <c r="BG109" s="275"/>
      <c r="BH109" s="275"/>
      <c r="BI109" s="275"/>
      <c r="BJ109" s="275"/>
      <c r="BK109" s="275"/>
      <c r="BL109" s="275"/>
      <c r="BM109" s="308"/>
      <c r="BN109" s="309"/>
      <c r="BO109" s="309"/>
      <c r="BP109" s="309"/>
      <c r="BQ109" s="309"/>
      <c r="BR109" s="309"/>
      <c r="BS109" s="310"/>
    </row>
    <row r="110" spans="1:71" s="7" customFormat="1" ht="9" customHeight="1">
      <c r="A110" s="142" t="s">
        <v>158</v>
      </c>
      <c r="B110" s="143"/>
      <c r="C110" s="144"/>
      <c r="D110" s="271" t="s">
        <v>234</v>
      </c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  <c r="BA110" s="272"/>
      <c r="BB110" s="272"/>
      <c r="BC110" s="272"/>
      <c r="BD110" s="272"/>
      <c r="BE110" s="272"/>
      <c r="BF110" s="272"/>
      <c r="BG110" s="272"/>
      <c r="BH110" s="272"/>
      <c r="BI110" s="272"/>
      <c r="BJ110" s="272"/>
      <c r="BK110" s="272"/>
      <c r="BL110" s="272"/>
      <c r="BM110" s="202" t="s">
        <v>88</v>
      </c>
      <c r="BN110" s="203"/>
      <c r="BO110" s="203"/>
      <c r="BP110" s="203"/>
      <c r="BQ110" s="203"/>
      <c r="BR110" s="203"/>
      <c r="BS110" s="204"/>
    </row>
    <row r="111" spans="1:71" s="7" customFormat="1" ht="12" customHeight="1">
      <c r="A111" s="145"/>
      <c r="B111" s="146"/>
      <c r="C111" s="147"/>
      <c r="D111" s="274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5"/>
      <c r="AG111" s="275"/>
      <c r="AH111" s="275"/>
      <c r="AI111" s="275"/>
      <c r="AJ111" s="275"/>
      <c r="AK111" s="275"/>
      <c r="AL111" s="275"/>
      <c r="AM111" s="275"/>
      <c r="AN111" s="275"/>
      <c r="AO111" s="275"/>
      <c r="AP111" s="275"/>
      <c r="AQ111" s="275"/>
      <c r="AR111" s="275"/>
      <c r="AS111" s="275"/>
      <c r="AT111" s="275"/>
      <c r="AU111" s="275"/>
      <c r="AV111" s="275"/>
      <c r="AW111" s="275"/>
      <c r="AX111" s="275"/>
      <c r="AY111" s="275"/>
      <c r="AZ111" s="275"/>
      <c r="BA111" s="275"/>
      <c r="BB111" s="275"/>
      <c r="BC111" s="275"/>
      <c r="BD111" s="275"/>
      <c r="BE111" s="275"/>
      <c r="BF111" s="275"/>
      <c r="BG111" s="275"/>
      <c r="BH111" s="275"/>
      <c r="BI111" s="275"/>
      <c r="BJ111" s="275"/>
      <c r="BK111" s="275"/>
      <c r="BL111" s="275"/>
      <c r="BM111" s="308"/>
      <c r="BN111" s="309"/>
      <c r="BO111" s="309"/>
      <c r="BP111" s="309"/>
      <c r="BQ111" s="309"/>
      <c r="BR111" s="309"/>
      <c r="BS111" s="310"/>
    </row>
    <row r="112" spans="1:71" s="7" customFormat="1" ht="36" customHeight="1">
      <c r="A112" s="141" t="s">
        <v>160</v>
      </c>
      <c r="B112" s="141"/>
      <c r="C112" s="141"/>
      <c r="D112" s="175" t="s">
        <v>15</v>
      </c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76"/>
      <c r="BG112" s="176"/>
      <c r="BH112" s="176"/>
      <c r="BI112" s="176"/>
      <c r="BJ112" s="176"/>
      <c r="BK112" s="176"/>
      <c r="BL112" s="177"/>
      <c r="BM112" s="185">
        <f>IF(BM105&gt;BM100,BM105-BM100,0)</f>
        <v>0</v>
      </c>
      <c r="BN112" s="185"/>
      <c r="BO112" s="185"/>
      <c r="BP112" s="185"/>
      <c r="BQ112" s="185"/>
      <c r="BR112" s="185"/>
      <c r="BS112" s="185"/>
    </row>
    <row r="113" spans="1:71" s="7" customFormat="1" ht="24" customHeight="1">
      <c r="A113" s="141" t="s">
        <v>161</v>
      </c>
      <c r="B113" s="141"/>
      <c r="C113" s="141"/>
      <c r="D113" s="175" t="s">
        <v>235</v>
      </c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76"/>
      <c r="BF113" s="176"/>
      <c r="BG113" s="176"/>
      <c r="BH113" s="176"/>
      <c r="BI113" s="176"/>
      <c r="BJ113" s="176"/>
      <c r="BK113" s="176"/>
      <c r="BL113" s="177"/>
      <c r="BM113" s="185">
        <f>IF(BM114&gt;0,BM114,BM115)</f>
        <v>0</v>
      </c>
      <c r="BN113" s="185"/>
      <c r="BO113" s="185"/>
      <c r="BP113" s="185"/>
      <c r="BQ113" s="185"/>
      <c r="BR113" s="185"/>
      <c r="BS113" s="185"/>
    </row>
    <row r="114" spans="1:71" s="7" customFormat="1" ht="12" customHeight="1">
      <c r="A114" s="141" t="s">
        <v>162</v>
      </c>
      <c r="B114" s="141"/>
      <c r="C114" s="141"/>
      <c r="D114" s="175" t="s">
        <v>163</v>
      </c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  <c r="BL114" s="177"/>
      <c r="BM114" s="186"/>
      <c r="BN114" s="186"/>
      <c r="BO114" s="186"/>
      <c r="BP114" s="186"/>
      <c r="BQ114" s="186"/>
      <c r="BR114" s="186"/>
      <c r="BS114" s="186"/>
    </row>
    <row r="115" spans="1:71" s="7" customFormat="1" ht="12" customHeight="1">
      <c r="A115" s="141" t="s">
        <v>164</v>
      </c>
      <c r="B115" s="141"/>
      <c r="C115" s="141"/>
      <c r="D115" s="175" t="s">
        <v>165</v>
      </c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BK115" s="176"/>
      <c r="BL115" s="177"/>
      <c r="BM115" s="186"/>
      <c r="BN115" s="186"/>
      <c r="BO115" s="186"/>
      <c r="BP115" s="186"/>
      <c r="BQ115" s="186"/>
      <c r="BR115" s="186"/>
      <c r="BS115" s="186"/>
    </row>
    <row r="116" spans="1:71" s="7" customFormat="1" ht="36" customHeight="1">
      <c r="A116" s="141" t="s">
        <v>166</v>
      </c>
      <c r="B116" s="141"/>
      <c r="C116" s="141"/>
      <c r="D116" s="178" t="s">
        <v>16</v>
      </c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  <c r="BI116" s="179"/>
      <c r="BJ116" s="179"/>
      <c r="BK116" s="179"/>
      <c r="BL116" s="180"/>
      <c r="BM116" s="185">
        <f>IF(BM112&gt;BM113,BM112-BM113,0)</f>
        <v>0</v>
      </c>
      <c r="BN116" s="185"/>
      <c r="BO116" s="185"/>
      <c r="BP116" s="185"/>
      <c r="BQ116" s="185"/>
      <c r="BR116" s="185"/>
      <c r="BS116" s="185"/>
    </row>
    <row r="117" spans="1:71" s="7" customFormat="1" ht="36" customHeight="1">
      <c r="A117" s="141" t="s">
        <v>167</v>
      </c>
      <c r="B117" s="141"/>
      <c r="C117" s="141"/>
      <c r="D117" s="175" t="s">
        <v>17</v>
      </c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6"/>
      <c r="AI117" s="176"/>
      <c r="AJ117" s="176"/>
      <c r="AK117" s="176"/>
      <c r="AL117" s="176"/>
      <c r="AM117" s="176"/>
      <c r="AN117" s="176"/>
      <c r="AO117" s="176"/>
      <c r="AP117" s="176"/>
      <c r="AQ117" s="176"/>
      <c r="AR117" s="176"/>
      <c r="AS117" s="176"/>
      <c r="AT117" s="176"/>
      <c r="AU117" s="176"/>
      <c r="AV117" s="176"/>
      <c r="AW117" s="176"/>
      <c r="AX117" s="176"/>
      <c r="AY117" s="176"/>
      <c r="AZ117" s="176"/>
      <c r="BA117" s="176"/>
      <c r="BB117" s="176"/>
      <c r="BC117" s="176"/>
      <c r="BD117" s="176"/>
      <c r="BE117" s="176"/>
      <c r="BF117" s="176"/>
      <c r="BG117" s="176"/>
      <c r="BH117" s="176"/>
      <c r="BI117" s="176"/>
      <c r="BJ117" s="176"/>
      <c r="BK117" s="176"/>
      <c r="BL117" s="177"/>
      <c r="BM117" s="185">
        <f>IF(BM100&gt;BM105,BM100-BM105,0)</f>
        <v>0</v>
      </c>
      <c r="BN117" s="185"/>
      <c r="BO117" s="185"/>
      <c r="BP117" s="185"/>
      <c r="BQ117" s="185"/>
      <c r="BR117" s="185"/>
      <c r="BS117" s="185"/>
    </row>
    <row r="118" spans="1:71" s="7" customFormat="1" ht="12.75" customHeight="1">
      <c r="A118" s="141" t="s">
        <v>168</v>
      </c>
      <c r="B118" s="141"/>
      <c r="C118" s="141"/>
      <c r="D118" s="175" t="s">
        <v>169</v>
      </c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6"/>
      <c r="BA118" s="176"/>
      <c r="BB118" s="176"/>
      <c r="BC118" s="176"/>
      <c r="BD118" s="176"/>
      <c r="BE118" s="176"/>
      <c r="BF118" s="176"/>
      <c r="BG118" s="176"/>
      <c r="BH118" s="176"/>
      <c r="BI118" s="176"/>
      <c r="BJ118" s="176"/>
      <c r="BK118" s="176"/>
      <c r="BL118" s="177"/>
      <c r="BM118" s="186"/>
      <c r="BN118" s="186"/>
      <c r="BO118" s="186"/>
      <c r="BP118" s="186"/>
      <c r="BQ118" s="186"/>
      <c r="BR118" s="186"/>
      <c r="BS118" s="186"/>
    </row>
    <row r="119" spans="1:71" s="7" customFormat="1" ht="12.75" customHeight="1">
      <c r="A119" s="141" t="s">
        <v>170</v>
      </c>
      <c r="B119" s="141"/>
      <c r="C119" s="141"/>
      <c r="D119" s="175" t="s">
        <v>171</v>
      </c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77"/>
      <c r="BM119" s="186" t="s">
        <v>69</v>
      </c>
      <c r="BN119" s="186"/>
      <c r="BO119" s="186"/>
      <c r="BP119" s="186"/>
      <c r="BQ119" s="186"/>
      <c r="BR119" s="186"/>
      <c r="BS119" s="186"/>
    </row>
    <row r="120" spans="1:71" s="7" customFormat="1" ht="12.75" customHeight="1">
      <c r="A120" s="141" t="s">
        <v>172</v>
      </c>
      <c r="B120" s="141"/>
      <c r="C120" s="141"/>
      <c r="D120" s="175" t="s">
        <v>138</v>
      </c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176"/>
      <c r="BL120" s="177"/>
      <c r="BM120" s="185">
        <f>IF(BM57&gt;BM85,BM57-BM85,0)</f>
        <v>0</v>
      </c>
      <c r="BN120" s="185"/>
      <c r="BO120" s="185"/>
      <c r="BP120" s="185"/>
      <c r="BQ120" s="185"/>
      <c r="BR120" s="185"/>
      <c r="BS120" s="185"/>
    </row>
    <row r="121" spans="1:76" s="7" customFormat="1" ht="12.75" customHeight="1">
      <c r="A121" s="141" t="s">
        <v>173</v>
      </c>
      <c r="B121" s="141"/>
      <c r="C121" s="141"/>
      <c r="D121" s="175" t="s">
        <v>140</v>
      </c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77"/>
      <c r="BM121" s="185">
        <f>IF(BM57&lt;BM85,BM57-BM85,0)</f>
        <v>0</v>
      </c>
      <c r="BN121" s="185"/>
      <c r="BO121" s="185"/>
      <c r="BP121" s="185"/>
      <c r="BQ121" s="185"/>
      <c r="BR121" s="185"/>
      <c r="BS121" s="185"/>
      <c r="BU121" s="2"/>
      <c r="BV121" s="2"/>
      <c r="BW121" s="2"/>
      <c r="BX121" s="2"/>
    </row>
    <row r="122" ht="6.75" customHeight="1">
      <c r="A122" s="2" t="s">
        <v>39</v>
      </c>
    </row>
    <row r="123" ht="12.75" customHeight="1">
      <c r="A123" s="2" t="s">
        <v>237</v>
      </c>
    </row>
    <row r="125" spans="1:71" ht="12.75" customHeight="1">
      <c r="A125" s="161"/>
      <c r="B125" s="161"/>
      <c r="C125" s="161"/>
      <c r="D125" s="161"/>
      <c r="E125" s="161" t="s">
        <v>174</v>
      </c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</row>
    <row r="126" spans="1:71" ht="12.75" customHeight="1">
      <c r="A126" s="161"/>
      <c r="B126" s="161"/>
      <c r="C126" s="161"/>
      <c r="D126" s="161"/>
      <c r="E126" s="161" t="s">
        <v>175</v>
      </c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  <c r="BR126" s="161"/>
      <c r="BS126" s="161"/>
    </row>
    <row r="127" spans="1:76" ht="12" customHeight="1">
      <c r="A127" s="206"/>
      <c r="B127" s="207"/>
      <c r="C127" s="207"/>
      <c r="D127" s="208"/>
      <c r="E127" s="218" t="s">
        <v>176</v>
      </c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20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9"/>
      <c r="AS127" s="9"/>
      <c r="AT127" s="9"/>
      <c r="AU127" s="9"/>
      <c r="AV127" s="9"/>
      <c r="AW127" s="9"/>
      <c r="AX127" s="9"/>
      <c r="AY127" s="205"/>
      <c r="AZ127" s="95"/>
      <c r="BA127" s="95"/>
      <c r="BB127" s="95"/>
      <c r="BC127" s="95"/>
      <c r="BD127" s="95"/>
      <c r="BE127" s="95"/>
      <c r="BF127" s="96"/>
      <c r="BG127" s="9"/>
      <c r="BH127" s="9"/>
      <c r="BI127" s="9"/>
      <c r="BJ127" s="9"/>
      <c r="BK127" s="9"/>
      <c r="BL127" s="9"/>
      <c r="BM127" s="9"/>
      <c r="BN127" s="191"/>
      <c r="BO127" s="191"/>
      <c r="BP127" s="191"/>
      <c r="BQ127" s="191"/>
      <c r="BR127" s="191"/>
      <c r="BS127" s="191"/>
      <c r="BU127" s="30"/>
      <c r="BV127" s="30"/>
      <c r="BW127" s="30"/>
      <c r="BX127" s="30"/>
    </row>
    <row r="128" spans="32:76" s="30" customFormat="1" ht="13.5" customHeight="1">
      <c r="AF128" s="184" t="s">
        <v>35</v>
      </c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31"/>
      <c r="AS128" s="31"/>
      <c r="AT128" s="31"/>
      <c r="AU128" s="31"/>
      <c r="AV128" s="31"/>
      <c r="AW128" s="31"/>
      <c r="AX128" s="31"/>
      <c r="AY128" s="184" t="s">
        <v>36</v>
      </c>
      <c r="AZ128" s="184"/>
      <c r="BA128" s="184"/>
      <c r="BB128" s="184"/>
      <c r="BC128" s="184"/>
      <c r="BD128" s="184"/>
      <c r="BE128" s="184"/>
      <c r="BF128" s="184"/>
      <c r="BG128" s="31"/>
      <c r="BH128" s="31"/>
      <c r="BI128" s="31"/>
      <c r="BJ128" s="31"/>
      <c r="BK128" s="31"/>
      <c r="BL128" s="31"/>
      <c r="BM128" s="31"/>
      <c r="BN128" s="184" t="s">
        <v>37</v>
      </c>
      <c r="BO128" s="184"/>
      <c r="BP128" s="184"/>
      <c r="BQ128" s="184"/>
      <c r="BR128" s="184"/>
      <c r="BS128" s="184"/>
      <c r="BU128" s="2"/>
      <c r="BV128" s="2"/>
      <c r="BW128" s="2"/>
      <c r="BX128" s="2"/>
    </row>
    <row r="129" spans="1:76" ht="12" customHeight="1">
      <c r="A129" s="206"/>
      <c r="B129" s="207"/>
      <c r="C129" s="207"/>
      <c r="D129" s="208"/>
      <c r="E129" s="218" t="s">
        <v>18</v>
      </c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20"/>
      <c r="AC129" s="16"/>
      <c r="AD129" s="17"/>
      <c r="AE129" s="17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18"/>
      <c r="AS129" s="18"/>
      <c r="AT129" s="18"/>
      <c r="AU129" s="18"/>
      <c r="AV129" s="18"/>
      <c r="AW129" s="18"/>
      <c r="AX129" s="18"/>
      <c r="AY129" s="238"/>
      <c r="AZ129" s="239"/>
      <c r="BA129" s="239"/>
      <c r="BB129" s="239"/>
      <c r="BC129" s="239"/>
      <c r="BD129" s="239"/>
      <c r="BE129" s="239"/>
      <c r="BF129" s="240"/>
      <c r="BG129" s="18"/>
      <c r="BH129" s="18"/>
      <c r="BI129" s="18"/>
      <c r="BJ129" s="18"/>
      <c r="BK129" s="18"/>
      <c r="BL129" s="18"/>
      <c r="BM129" s="18"/>
      <c r="BN129" s="209"/>
      <c r="BO129" s="209"/>
      <c r="BP129" s="209"/>
      <c r="BQ129" s="209"/>
      <c r="BR129" s="209"/>
      <c r="BS129" s="209"/>
      <c r="BU129" s="30"/>
      <c r="BV129" s="30"/>
      <c r="BW129" s="30"/>
      <c r="BX129" s="30"/>
    </row>
    <row r="130" spans="32:76" s="30" customFormat="1" ht="13.5" customHeight="1">
      <c r="AF130" s="184" t="s">
        <v>35</v>
      </c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31"/>
      <c r="AS130" s="31"/>
      <c r="AT130" s="31"/>
      <c r="AU130" s="31"/>
      <c r="AV130" s="31"/>
      <c r="AW130" s="31"/>
      <c r="AX130" s="31"/>
      <c r="AY130" s="184" t="s">
        <v>36</v>
      </c>
      <c r="AZ130" s="184"/>
      <c r="BA130" s="184"/>
      <c r="BB130" s="184"/>
      <c r="BC130" s="184"/>
      <c r="BD130" s="184"/>
      <c r="BE130" s="184"/>
      <c r="BF130" s="184"/>
      <c r="BG130" s="31"/>
      <c r="BH130" s="31"/>
      <c r="BI130" s="31"/>
      <c r="BJ130" s="31"/>
      <c r="BK130" s="31"/>
      <c r="BL130" s="31"/>
      <c r="BM130" s="31"/>
      <c r="BN130" s="184" t="s">
        <v>37</v>
      </c>
      <c r="BO130" s="184"/>
      <c r="BP130" s="184"/>
      <c r="BQ130" s="184"/>
      <c r="BR130" s="184"/>
      <c r="BS130" s="184"/>
      <c r="BU130" s="2"/>
      <c r="BV130" s="2"/>
      <c r="BW130" s="2"/>
      <c r="BX130" s="2"/>
    </row>
    <row r="131" spans="1:71" ht="12.75" customHeight="1">
      <c r="A131" s="161"/>
      <c r="B131" s="161"/>
      <c r="C131" s="161"/>
      <c r="D131" s="161"/>
      <c r="E131" s="161" t="s">
        <v>19</v>
      </c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</row>
    <row r="132" spans="1:76" ht="12" customHeight="1">
      <c r="A132" s="206"/>
      <c r="B132" s="207"/>
      <c r="C132" s="207"/>
      <c r="D132" s="208"/>
      <c r="E132" s="218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20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9"/>
      <c r="AS132" s="9"/>
      <c r="AT132" s="9"/>
      <c r="AU132" s="9"/>
      <c r="AV132" s="9"/>
      <c r="AW132" s="9"/>
      <c r="AX132" s="9"/>
      <c r="AY132" s="205"/>
      <c r="AZ132" s="95"/>
      <c r="BA132" s="95"/>
      <c r="BB132" s="95"/>
      <c r="BC132" s="95"/>
      <c r="BD132" s="95"/>
      <c r="BE132" s="95"/>
      <c r="BF132" s="96"/>
      <c r="BG132" s="9"/>
      <c r="BH132" s="9"/>
      <c r="BI132" s="9"/>
      <c r="BJ132" s="9"/>
      <c r="BK132" s="9"/>
      <c r="BL132" s="9"/>
      <c r="BM132" s="9"/>
      <c r="BN132" s="191"/>
      <c r="BO132" s="191"/>
      <c r="BP132" s="191"/>
      <c r="BQ132" s="191"/>
      <c r="BR132" s="191"/>
      <c r="BS132" s="191"/>
      <c r="BU132" s="30"/>
      <c r="BV132" s="30"/>
      <c r="BW132" s="30"/>
      <c r="BX132" s="30"/>
    </row>
    <row r="133" spans="32:76" s="30" customFormat="1" ht="12.75" customHeight="1">
      <c r="AF133" s="184" t="s">
        <v>35</v>
      </c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31"/>
      <c r="AS133" s="31"/>
      <c r="AT133" s="31"/>
      <c r="AU133" s="31"/>
      <c r="AV133" s="31"/>
      <c r="AW133" s="31"/>
      <c r="AX133" s="31"/>
      <c r="AY133" s="184" t="s">
        <v>36</v>
      </c>
      <c r="AZ133" s="184"/>
      <c r="BA133" s="184"/>
      <c r="BB133" s="184"/>
      <c r="BC133" s="184"/>
      <c r="BD133" s="184"/>
      <c r="BE133" s="184"/>
      <c r="BF133" s="184"/>
      <c r="BG133" s="31"/>
      <c r="BH133" s="31"/>
      <c r="BI133" s="31"/>
      <c r="BJ133" s="31"/>
      <c r="BK133" s="31"/>
      <c r="BL133" s="31"/>
      <c r="BM133" s="31"/>
      <c r="BN133" s="184" t="s">
        <v>37</v>
      </c>
      <c r="BO133" s="184"/>
      <c r="BP133" s="184"/>
      <c r="BQ133" s="184"/>
      <c r="BR133" s="184"/>
      <c r="BS133" s="184"/>
      <c r="BU133" s="2"/>
      <c r="BV133" s="2"/>
      <c r="BW133" s="2"/>
      <c r="BX133" s="2"/>
    </row>
    <row r="134" spans="1:71" ht="12" customHeight="1">
      <c r="A134" s="121"/>
      <c r="B134" s="149"/>
      <c r="C134" s="149"/>
      <c r="D134" s="122"/>
      <c r="G134" s="192" t="s">
        <v>20</v>
      </c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3"/>
      <c r="BN134" s="193"/>
      <c r="BO134" s="193"/>
      <c r="BP134" s="193"/>
      <c r="BQ134" s="193"/>
      <c r="BR134" s="193"/>
      <c r="BS134" s="194"/>
    </row>
    <row r="135" ht="17.25" customHeight="1">
      <c r="A135" s="4" t="s">
        <v>177</v>
      </c>
    </row>
    <row r="136" ht="3" customHeight="1"/>
    <row r="137" spans="1:71" ht="12.75" customHeight="1">
      <c r="A137" s="103"/>
      <c r="B137" s="99"/>
      <c r="C137" s="99"/>
      <c r="D137" s="104"/>
      <c r="G137" s="106" t="s">
        <v>178</v>
      </c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8"/>
    </row>
    <row r="138" spans="1:71" ht="3" customHeight="1">
      <c r="A138" s="174"/>
      <c r="B138" s="174"/>
      <c r="C138" s="174"/>
      <c r="D138" s="174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73"/>
      <c r="AT138" s="173"/>
      <c r="AU138" s="173"/>
      <c r="AV138" s="173"/>
      <c r="AW138" s="173"/>
      <c r="AX138" s="173"/>
      <c r="AY138" s="173"/>
      <c r="AZ138" s="173"/>
      <c r="BA138" s="173"/>
      <c r="BB138" s="173"/>
      <c r="BC138" s="173"/>
      <c r="BD138" s="173"/>
      <c r="BE138" s="173"/>
      <c r="BF138" s="173"/>
      <c r="BG138" s="173"/>
      <c r="BH138" s="173"/>
      <c r="BI138" s="173"/>
      <c r="BJ138" s="173"/>
      <c r="BK138" s="173"/>
      <c r="BL138" s="173"/>
      <c r="BM138" s="173"/>
      <c r="BN138" s="173"/>
      <c r="BO138" s="173"/>
      <c r="BP138" s="173"/>
      <c r="BQ138" s="173"/>
      <c r="BR138" s="173"/>
      <c r="BS138" s="173"/>
    </row>
    <row r="139" spans="1:71" ht="12.75" customHeight="1">
      <c r="A139" s="103"/>
      <c r="B139" s="99"/>
      <c r="C139" s="99"/>
      <c r="D139" s="104"/>
      <c r="G139" s="106" t="s">
        <v>179</v>
      </c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8"/>
    </row>
    <row r="140" spans="1:71" ht="3" customHeight="1">
      <c r="A140" s="174"/>
      <c r="B140" s="174"/>
      <c r="C140" s="174"/>
      <c r="D140" s="174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  <c r="BJ140" s="173"/>
      <c r="BK140" s="173"/>
      <c r="BL140" s="173"/>
      <c r="BM140" s="173"/>
      <c r="BN140" s="173"/>
      <c r="BO140" s="173"/>
      <c r="BP140" s="173"/>
      <c r="BQ140" s="173"/>
      <c r="BR140" s="173"/>
      <c r="BS140" s="173"/>
    </row>
    <row r="141" spans="1:71" ht="12.75" customHeight="1">
      <c r="A141" s="103"/>
      <c r="B141" s="99"/>
      <c r="C141" s="99"/>
      <c r="D141" s="104"/>
      <c r="G141" s="106" t="s">
        <v>180</v>
      </c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8"/>
    </row>
    <row r="142" spans="1:71" ht="3" customHeight="1">
      <c r="A142" s="174"/>
      <c r="B142" s="174"/>
      <c r="C142" s="174"/>
      <c r="D142" s="174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173"/>
      <c r="BG142" s="173"/>
      <c r="BH142" s="173"/>
      <c r="BI142" s="173"/>
      <c r="BJ142" s="173"/>
      <c r="BK142" s="173"/>
      <c r="BL142" s="173"/>
      <c r="BM142" s="173"/>
      <c r="BN142" s="173"/>
      <c r="BO142" s="173"/>
      <c r="BP142" s="173"/>
      <c r="BQ142" s="173"/>
      <c r="BR142" s="173"/>
      <c r="BS142" s="173"/>
    </row>
    <row r="143" spans="1:71" ht="23.25" customHeight="1">
      <c r="A143" s="103"/>
      <c r="B143" s="99"/>
      <c r="C143" s="99"/>
      <c r="D143" s="104"/>
      <c r="G143" s="106" t="s">
        <v>181</v>
      </c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8"/>
    </row>
    <row r="144" spans="1:71" ht="3" customHeight="1">
      <c r="A144" s="174"/>
      <c r="B144" s="174"/>
      <c r="C144" s="174"/>
      <c r="D144" s="174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73"/>
      <c r="AT144" s="173"/>
      <c r="AU144" s="173"/>
      <c r="AV144" s="173"/>
      <c r="AW144" s="173"/>
      <c r="AX144" s="173"/>
      <c r="AY144" s="173"/>
      <c r="AZ144" s="173"/>
      <c r="BA144" s="173"/>
      <c r="BB144" s="173"/>
      <c r="BC144" s="173"/>
      <c r="BD144" s="173"/>
      <c r="BE144" s="173"/>
      <c r="BF144" s="173"/>
      <c r="BG144" s="173"/>
      <c r="BH144" s="173"/>
      <c r="BI144" s="173"/>
      <c r="BJ144" s="173"/>
      <c r="BK144" s="173"/>
      <c r="BL144" s="173"/>
      <c r="BM144" s="173"/>
      <c r="BN144" s="173"/>
      <c r="BO144" s="173"/>
      <c r="BP144" s="173"/>
      <c r="BQ144" s="173"/>
      <c r="BR144" s="173"/>
      <c r="BS144" s="173"/>
    </row>
    <row r="145" spans="1:71" ht="12.75" customHeight="1">
      <c r="A145" s="103"/>
      <c r="B145" s="99"/>
      <c r="C145" s="99"/>
      <c r="D145" s="104"/>
      <c r="G145" s="106" t="s">
        <v>182</v>
      </c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8"/>
    </row>
    <row r="146" spans="1:71" ht="3" customHeight="1">
      <c r="A146" s="174"/>
      <c r="B146" s="174"/>
      <c r="C146" s="174"/>
      <c r="D146" s="174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  <c r="BJ146" s="173"/>
      <c r="BK146" s="173"/>
      <c r="BL146" s="173"/>
      <c r="BM146" s="173"/>
      <c r="BN146" s="173"/>
      <c r="BO146" s="173"/>
      <c r="BP146" s="173"/>
      <c r="BQ146" s="173"/>
      <c r="BR146" s="173"/>
      <c r="BS146" s="173"/>
    </row>
    <row r="147" spans="1:71" ht="12.75" customHeight="1">
      <c r="A147" s="103"/>
      <c r="B147" s="99"/>
      <c r="C147" s="99"/>
      <c r="D147" s="104"/>
      <c r="G147" s="106" t="s">
        <v>183</v>
      </c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8"/>
    </row>
    <row r="148" spans="1:71" ht="3" customHeight="1">
      <c r="A148" s="174"/>
      <c r="B148" s="174"/>
      <c r="C148" s="174"/>
      <c r="D148" s="174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173"/>
      <c r="BK148" s="173"/>
      <c r="BL148" s="173"/>
      <c r="BM148" s="173"/>
      <c r="BN148" s="173"/>
      <c r="BO148" s="173"/>
      <c r="BP148" s="173"/>
      <c r="BQ148" s="173"/>
      <c r="BR148" s="173"/>
      <c r="BS148" s="173"/>
    </row>
    <row r="149" spans="1:71" ht="37.5" customHeight="1">
      <c r="A149" s="103"/>
      <c r="B149" s="99"/>
      <c r="C149" s="99"/>
      <c r="D149" s="104"/>
      <c r="G149" s="181" t="s">
        <v>238</v>
      </c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2"/>
      <c r="AT149" s="182"/>
      <c r="AU149" s="182"/>
      <c r="AV149" s="182"/>
      <c r="AW149" s="182"/>
      <c r="AX149" s="182"/>
      <c r="AY149" s="182"/>
      <c r="AZ149" s="182"/>
      <c r="BA149" s="182"/>
      <c r="BB149" s="182"/>
      <c r="BC149" s="182"/>
      <c r="BD149" s="182"/>
      <c r="BE149" s="182"/>
      <c r="BF149" s="182"/>
      <c r="BG149" s="182"/>
      <c r="BH149" s="182"/>
      <c r="BI149" s="182"/>
      <c r="BJ149" s="182"/>
      <c r="BK149" s="182"/>
      <c r="BL149" s="182"/>
      <c r="BM149" s="182"/>
      <c r="BN149" s="182"/>
      <c r="BO149" s="182"/>
      <c r="BP149" s="182"/>
      <c r="BQ149" s="182"/>
      <c r="BR149" s="182"/>
      <c r="BS149" s="183"/>
    </row>
    <row r="150" spans="1:71" ht="3" customHeight="1">
      <c r="A150" s="174"/>
      <c r="B150" s="174"/>
      <c r="C150" s="174"/>
      <c r="D150" s="174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173"/>
      <c r="BK150" s="173"/>
      <c r="BL150" s="173"/>
      <c r="BM150" s="173"/>
      <c r="BN150" s="173"/>
      <c r="BO150" s="173"/>
      <c r="BP150" s="173"/>
      <c r="BQ150" s="173"/>
      <c r="BR150" s="173"/>
      <c r="BS150" s="173"/>
    </row>
    <row r="151" spans="1:71" ht="12.75" customHeight="1">
      <c r="A151" s="103"/>
      <c r="B151" s="99"/>
      <c r="C151" s="99"/>
      <c r="D151" s="104"/>
      <c r="G151" s="106" t="s">
        <v>239</v>
      </c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8"/>
    </row>
    <row r="152" spans="1:71" ht="3" customHeight="1">
      <c r="A152" s="29"/>
      <c r="B152" s="29"/>
      <c r="C152" s="29"/>
      <c r="D152" s="29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</row>
    <row r="153" spans="1:71" ht="12.75" customHeight="1">
      <c r="A153" s="103"/>
      <c r="B153" s="99"/>
      <c r="C153" s="99"/>
      <c r="D153" s="104"/>
      <c r="G153" s="106" t="s">
        <v>184</v>
      </c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8"/>
    </row>
    <row r="154" spans="1:71" ht="3" customHeight="1">
      <c r="A154" s="174"/>
      <c r="B154" s="174"/>
      <c r="C154" s="174"/>
      <c r="D154" s="174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  <c r="AP154" s="173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  <c r="BC154" s="173"/>
      <c r="BD154" s="173"/>
      <c r="BE154" s="173"/>
      <c r="BF154" s="173"/>
      <c r="BG154" s="173"/>
      <c r="BH154" s="173"/>
      <c r="BI154" s="173"/>
      <c r="BJ154" s="173"/>
      <c r="BK154" s="173"/>
      <c r="BL154" s="173"/>
      <c r="BM154" s="173"/>
      <c r="BN154" s="173"/>
      <c r="BO154" s="173"/>
      <c r="BP154" s="173"/>
      <c r="BQ154" s="173"/>
      <c r="BR154" s="173"/>
      <c r="BS154" s="173"/>
    </row>
    <row r="155" spans="1:71" ht="13.5" customHeight="1">
      <c r="A155" s="103"/>
      <c r="B155" s="99"/>
      <c r="C155" s="99"/>
      <c r="D155" s="104"/>
      <c r="G155" s="106" t="s">
        <v>185</v>
      </c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8"/>
    </row>
    <row r="156" spans="1:71" ht="3" customHeight="1">
      <c r="A156" s="174"/>
      <c r="B156" s="174"/>
      <c r="C156" s="174"/>
      <c r="D156" s="174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3"/>
      <c r="AS156" s="173"/>
      <c r="AT156" s="173"/>
      <c r="AU156" s="173"/>
      <c r="AV156" s="173"/>
      <c r="AW156" s="173"/>
      <c r="AX156" s="173"/>
      <c r="AY156" s="173"/>
      <c r="AZ156" s="173"/>
      <c r="BA156" s="173"/>
      <c r="BB156" s="173"/>
      <c r="BC156" s="173"/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</row>
    <row r="157" spans="1:71" ht="25.5" customHeight="1">
      <c r="A157" s="103"/>
      <c r="B157" s="99"/>
      <c r="C157" s="99"/>
      <c r="D157" s="104"/>
      <c r="G157" s="106" t="s">
        <v>186</v>
      </c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8"/>
    </row>
    <row r="159" spans="1:71" ht="12.75" customHeight="1">
      <c r="A159" s="166" t="s">
        <v>187</v>
      </c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  <c r="BI159" s="166"/>
      <c r="BJ159" s="166"/>
      <c r="BK159" s="166"/>
      <c r="BL159" s="166"/>
      <c r="BM159" s="166"/>
      <c r="BN159" s="166"/>
      <c r="BO159" s="166"/>
      <c r="BP159" s="166"/>
      <c r="BQ159" s="166"/>
      <c r="BR159" s="166"/>
      <c r="BS159" s="166"/>
    </row>
    <row r="160" ht="6" customHeight="1"/>
    <row r="161" spans="1:71" ht="12.75" customHeight="1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</row>
    <row r="163" spans="1:71" ht="23.25" customHeight="1">
      <c r="A163" s="160" t="s">
        <v>188</v>
      </c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</row>
    <row r="164" ht="6" customHeight="1"/>
    <row r="165" spans="1:71" ht="12.75" customHeight="1">
      <c r="A165" s="161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</row>
    <row r="166" spans="1:71" ht="12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</row>
    <row r="167" spans="1:71" ht="12.75" customHeight="1">
      <c r="A167" s="156" t="s">
        <v>254</v>
      </c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/>
      <c r="BS167" s="120"/>
    </row>
    <row r="168" spans="1:71" ht="12.75" customHeight="1">
      <c r="A168" s="156"/>
      <c r="B168" s="157"/>
      <c r="C168" s="157"/>
      <c r="D168" s="157"/>
      <c r="E168" s="157"/>
      <c r="F168" s="158"/>
      <c r="G168" s="159" t="s">
        <v>255</v>
      </c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8"/>
    </row>
    <row r="169" spans="1:71" ht="12.75" customHeight="1">
      <c r="A169" s="119"/>
      <c r="B169" s="134"/>
      <c r="C169" s="134"/>
      <c r="D169" s="134"/>
      <c r="E169" s="134"/>
      <c r="F169" s="120"/>
      <c r="G169" s="159" t="s">
        <v>256</v>
      </c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BP169" s="117"/>
      <c r="BQ169" s="117"/>
      <c r="BR169" s="117"/>
      <c r="BS169" s="118"/>
    </row>
    <row r="170" spans="1:71" ht="12.75" customHeight="1">
      <c r="A170" s="119"/>
      <c r="B170" s="134"/>
      <c r="C170" s="134"/>
      <c r="D170" s="134"/>
      <c r="E170" s="134"/>
      <c r="F170" s="120"/>
      <c r="G170" s="135" t="s">
        <v>257</v>
      </c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  <c r="BS170" s="137"/>
    </row>
    <row r="172" spans="1:71" ht="27.75" customHeight="1">
      <c r="A172" s="138" t="s">
        <v>21</v>
      </c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40"/>
      <c r="T172" s="132"/>
      <c r="U172" s="132"/>
      <c r="V172" s="132"/>
      <c r="W172" s="132"/>
      <c r="X172" s="132" t="s">
        <v>22</v>
      </c>
      <c r="Y172" s="132"/>
      <c r="Z172" s="132"/>
      <c r="AA172" s="132"/>
      <c r="AB172" s="132"/>
      <c r="AC172" s="132"/>
      <c r="AD172" s="132" t="s">
        <v>22</v>
      </c>
      <c r="AE172" s="132"/>
      <c r="AF172" s="132"/>
      <c r="AG172" s="132"/>
      <c r="AH172" s="132"/>
      <c r="AI172" s="132"/>
      <c r="AJ172" s="132"/>
      <c r="AK172" s="132"/>
      <c r="AL172" s="132"/>
      <c r="AM172" s="132"/>
      <c r="AS172" s="133" t="s">
        <v>202</v>
      </c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</row>
    <row r="173" ht="15" customHeight="1"/>
    <row r="174" spans="1:72" ht="13.5" customHeight="1">
      <c r="A174" s="84" t="s">
        <v>189</v>
      </c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1"/>
      <c r="AA174" s="81"/>
      <c r="AB174" s="81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M174" s="8"/>
      <c r="BN174" s="8"/>
      <c r="BO174" s="8"/>
      <c r="BP174" s="8"/>
      <c r="BT174" s="5"/>
    </row>
    <row r="175" spans="1:68" ht="12.75" customHeight="1">
      <c r="A175" s="1"/>
      <c r="C175" s="3"/>
      <c r="O175" s="88" t="s">
        <v>23</v>
      </c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AC175" s="89" t="s">
        <v>24</v>
      </c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L175" s="123" t="s">
        <v>258</v>
      </c>
      <c r="BM175" s="124"/>
      <c r="BN175" s="124"/>
      <c r="BO175" s="124"/>
      <c r="BP175" s="125"/>
    </row>
    <row r="176" spans="1:68" ht="12.75" customHeight="1">
      <c r="A176" s="121"/>
      <c r="B176" s="122"/>
      <c r="C176" s="119"/>
      <c r="D176" s="120"/>
      <c r="E176" s="121"/>
      <c r="F176" s="122"/>
      <c r="G176" s="121"/>
      <c r="H176" s="122"/>
      <c r="I176" s="119"/>
      <c r="J176" s="120"/>
      <c r="K176" s="121"/>
      <c r="L176" s="122"/>
      <c r="M176" s="121"/>
      <c r="N176" s="122"/>
      <c r="O176" s="85"/>
      <c r="P176" s="86"/>
      <c r="Q176" s="85"/>
      <c r="R176" s="86"/>
      <c r="S176" s="85"/>
      <c r="T176" s="86"/>
      <c r="U176" s="65"/>
      <c r="V176" s="65"/>
      <c r="W176" s="65"/>
      <c r="X176" s="65"/>
      <c r="Y176" s="65"/>
      <c r="Z176" s="66"/>
      <c r="AA176" s="66"/>
      <c r="AB176" s="66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L176" s="126"/>
      <c r="BM176" s="127"/>
      <c r="BN176" s="127"/>
      <c r="BO176" s="127"/>
      <c r="BP176" s="128"/>
    </row>
    <row r="177" spans="1:68" ht="12.75" customHeight="1">
      <c r="A177" s="83" t="s">
        <v>259</v>
      </c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L177" s="126"/>
      <c r="BM177" s="127"/>
      <c r="BN177" s="127"/>
      <c r="BO177" s="127"/>
      <c r="BP177" s="128"/>
    </row>
    <row r="178" spans="1:68" ht="12.75" customHeight="1">
      <c r="A178" s="84" t="s">
        <v>190</v>
      </c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1"/>
      <c r="AA178" s="81"/>
      <c r="AB178" s="81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L178" s="126"/>
      <c r="BM178" s="127"/>
      <c r="BN178" s="127"/>
      <c r="BO178" s="127"/>
      <c r="BP178" s="128"/>
    </row>
    <row r="179" spans="1:68" ht="12.75" customHeight="1">
      <c r="A179" s="1"/>
      <c r="B179" s="3"/>
      <c r="C179" s="3"/>
      <c r="O179" s="88" t="s">
        <v>23</v>
      </c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AC179" s="89" t="s">
        <v>24</v>
      </c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L179" s="129"/>
      <c r="BM179" s="130"/>
      <c r="BN179" s="130"/>
      <c r="BO179" s="130"/>
      <c r="BP179" s="131"/>
    </row>
    <row r="180" spans="1:68" ht="12.75" customHeight="1">
      <c r="A180" s="119"/>
      <c r="B180" s="120"/>
      <c r="C180" s="119"/>
      <c r="D180" s="120"/>
      <c r="E180" s="121"/>
      <c r="F180" s="122"/>
      <c r="G180" s="121"/>
      <c r="H180" s="122"/>
      <c r="I180" s="121"/>
      <c r="J180" s="122"/>
      <c r="K180" s="121"/>
      <c r="L180" s="122"/>
      <c r="M180" s="121"/>
      <c r="N180" s="122"/>
      <c r="O180" s="85"/>
      <c r="P180" s="86"/>
      <c r="Q180" s="85"/>
      <c r="R180" s="86"/>
      <c r="S180" s="85"/>
      <c r="T180" s="86"/>
      <c r="U180" s="65"/>
      <c r="V180" s="65"/>
      <c r="W180" s="65"/>
      <c r="X180" s="65"/>
      <c r="Y180" s="65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L180" s="8"/>
      <c r="BM180" s="8"/>
      <c r="BN180" s="8"/>
      <c r="BO180" s="8"/>
      <c r="BP180" s="8"/>
    </row>
    <row r="181" spans="1:68" ht="12.75" customHeight="1">
      <c r="A181" s="83" t="s">
        <v>260</v>
      </c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L181" s="8"/>
      <c r="BM181" s="8"/>
      <c r="BN181" s="8"/>
      <c r="BO181" s="8"/>
      <c r="BP181" s="8"/>
    </row>
    <row r="182" spans="1:59" ht="36" customHeight="1">
      <c r="A182" s="84" t="s">
        <v>261</v>
      </c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1"/>
      <c r="AA182" s="81"/>
      <c r="AB182" s="81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</row>
    <row r="183" spans="1:59" ht="12.75" customHeight="1">
      <c r="A183" s="1"/>
      <c r="B183" s="3"/>
      <c r="C183" s="3"/>
      <c r="O183" s="88" t="s">
        <v>23</v>
      </c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AC183" s="89" t="s">
        <v>24</v>
      </c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</row>
    <row r="185" spans="1:71" ht="12.75" customHeight="1">
      <c r="A185" s="116" t="s">
        <v>191</v>
      </c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117"/>
      <c r="BN185" s="117"/>
      <c r="BO185" s="117"/>
      <c r="BP185" s="117"/>
      <c r="BQ185" s="117"/>
      <c r="BR185" s="117"/>
      <c r="BS185" s="118"/>
    </row>
    <row r="186" spans="1:71" ht="12.75" customHeight="1">
      <c r="A186" s="150" t="s">
        <v>262</v>
      </c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2"/>
      <c r="S186" s="22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49"/>
      <c r="BR186" s="149"/>
      <c r="BS186" s="19"/>
    </row>
    <row r="187" spans="1:71" ht="23.25" customHeight="1">
      <c r="A187" s="153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5"/>
      <c r="S187" s="109" t="s">
        <v>25</v>
      </c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  <c r="BG187" s="110"/>
      <c r="BH187" s="110"/>
      <c r="BI187" s="110"/>
      <c r="BJ187" s="110"/>
      <c r="BK187" s="110"/>
      <c r="BL187" s="110"/>
      <c r="BM187" s="110"/>
      <c r="BN187" s="110"/>
      <c r="BO187" s="110"/>
      <c r="BP187" s="110"/>
      <c r="BQ187" s="110"/>
      <c r="BR187" s="110"/>
      <c r="BS187" s="111"/>
    </row>
    <row r="189" spans="1:71" ht="12.75" customHeight="1">
      <c r="A189" s="112" t="s">
        <v>192</v>
      </c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</row>
    <row r="190" ht="6" customHeight="1"/>
    <row r="191" spans="1:71" ht="13.5" customHeight="1">
      <c r="A191" s="105" t="s">
        <v>193</v>
      </c>
      <c r="B191" s="105"/>
      <c r="C191" s="106" t="s">
        <v>194</v>
      </c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8"/>
      <c r="AT191" s="113" t="s">
        <v>263</v>
      </c>
      <c r="AU191" s="114"/>
      <c r="AV191" s="114"/>
      <c r="AW191" s="114"/>
      <c r="AX191" s="114"/>
      <c r="AY191" s="114"/>
      <c r="AZ191" s="114"/>
      <c r="BA191" s="114"/>
      <c r="BB191" s="114"/>
      <c r="BC191" s="114"/>
      <c r="BD191" s="114"/>
      <c r="BE191" s="114"/>
      <c r="BF191" s="114"/>
      <c r="BG191" s="114"/>
      <c r="BH191" s="114"/>
      <c r="BI191" s="114"/>
      <c r="BJ191" s="114"/>
      <c r="BK191" s="114"/>
      <c r="BL191" s="114"/>
      <c r="BM191" s="114"/>
      <c r="BN191" s="114"/>
      <c r="BO191" s="114"/>
      <c r="BP191" s="114"/>
      <c r="BQ191" s="114"/>
      <c r="BR191" s="114"/>
      <c r="BS191" s="115"/>
    </row>
    <row r="192" spans="1:71" ht="12.75" customHeight="1">
      <c r="A192" s="6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23"/>
    </row>
    <row r="193" spans="1:71" ht="12.75" customHeight="1">
      <c r="A193" s="100" t="s">
        <v>195</v>
      </c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  <c r="BN193" s="101"/>
      <c r="BO193" s="101"/>
      <c r="BP193" s="101"/>
      <c r="BQ193" s="101"/>
      <c r="BR193" s="101"/>
      <c r="BS193" s="102"/>
    </row>
    <row r="194" spans="1:71" ht="6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</row>
    <row r="195" spans="1:71" ht="12.75" customHeight="1">
      <c r="A195" s="103" t="s">
        <v>196</v>
      </c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104"/>
    </row>
    <row r="196" spans="1:71" ht="13.5" customHeight="1">
      <c r="A196" s="105"/>
      <c r="B196" s="105"/>
      <c r="C196" s="106" t="s">
        <v>197</v>
      </c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8"/>
      <c r="AF196" s="106"/>
      <c r="AG196" s="108"/>
      <c r="AH196" s="106"/>
      <c r="AI196" s="108"/>
      <c r="AJ196" s="106" t="s">
        <v>264</v>
      </c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7"/>
      <c r="BQ196" s="107"/>
      <c r="BR196" s="107"/>
      <c r="BS196" s="108"/>
    </row>
    <row r="197" spans="1:71" ht="12.75" customHeight="1">
      <c r="A197" s="90" t="s">
        <v>198</v>
      </c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2"/>
    </row>
    <row r="198" spans="1:71" ht="3" customHeight="1">
      <c r="A198" s="24"/>
      <c r="B198" s="20"/>
      <c r="C198" s="20"/>
      <c r="D198" s="20"/>
      <c r="E198" s="20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6"/>
    </row>
    <row r="199" spans="1:71" ht="12.75" customHeight="1">
      <c r="A199" s="93" t="s">
        <v>262</v>
      </c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6"/>
    </row>
    <row r="200" spans="1:71" ht="12.75" customHeight="1">
      <c r="A200" s="27"/>
      <c r="B200" s="21"/>
      <c r="C200" s="21"/>
      <c r="D200" s="21"/>
      <c r="E200" s="21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97" t="s">
        <v>199</v>
      </c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8"/>
    </row>
    <row r="201" spans="1:5" ht="12.75" customHeight="1">
      <c r="A201" s="15"/>
      <c r="B201" s="5"/>
      <c r="C201" s="5"/>
      <c r="D201" s="5"/>
      <c r="E201" s="5"/>
    </row>
    <row r="203" spans="1:71" ht="12.75" customHeight="1">
      <c r="A203" s="25"/>
      <c r="B203" s="20"/>
      <c r="C203" s="20"/>
      <c r="D203" s="20"/>
      <c r="E203" s="20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</row>
    <row r="204" spans="1:71" ht="12.75" customHeight="1">
      <c r="A204" s="25"/>
      <c r="B204" s="20"/>
      <c r="C204" s="20"/>
      <c r="D204" s="20"/>
      <c r="E204" s="20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</row>
  </sheetData>
  <sheetProtection/>
  <mergeCells count="655">
    <mergeCell ref="BF84:BL84"/>
    <mergeCell ref="A88:C88"/>
    <mergeCell ref="D88:BE88"/>
    <mergeCell ref="A89:C89"/>
    <mergeCell ref="D89:BE89"/>
    <mergeCell ref="BF89:BL89"/>
    <mergeCell ref="BF88:BL88"/>
    <mergeCell ref="BF87:BL87"/>
    <mergeCell ref="D108:BL109"/>
    <mergeCell ref="BM108:BS108"/>
    <mergeCell ref="BM109:BS109"/>
    <mergeCell ref="A153:D153"/>
    <mergeCell ref="G153:BS153"/>
    <mergeCell ref="BM111:BS111"/>
    <mergeCell ref="A127:D127"/>
    <mergeCell ref="A125:D125"/>
    <mergeCell ref="A126:D126"/>
    <mergeCell ref="D110:BL111"/>
    <mergeCell ref="BI26:BS26"/>
    <mergeCell ref="BC20:BS20"/>
    <mergeCell ref="BC21:BS21"/>
    <mergeCell ref="AX28:BI28"/>
    <mergeCell ref="AX31:BI32"/>
    <mergeCell ref="BJ31:BS32"/>
    <mergeCell ref="BU7:BX13"/>
    <mergeCell ref="BU14:BX15"/>
    <mergeCell ref="AF38:BS38"/>
    <mergeCell ref="E22:AF22"/>
    <mergeCell ref="AR22:AS22"/>
    <mergeCell ref="AG22:AQ22"/>
    <mergeCell ref="AT22:AX22"/>
    <mergeCell ref="BI27:BS27"/>
    <mergeCell ref="AT34:BS34"/>
    <mergeCell ref="E28:AW28"/>
    <mergeCell ref="A45:C45"/>
    <mergeCell ref="D45:BE45"/>
    <mergeCell ref="AF40:AJ40"/>
    <mergeCell ref="AO40:AQ40"/>
    <mergeCell ref="F29:AV29"/>
    <mergeCell ref="AX30:BI30"/>
    <mergeCell ref="AF36:BS36"/>
    <mergeCell ref="AT35:BS35"/>
    <mergeCell ref="BM43:BS43"/>
    <mergeCell ref="BF43:BL43"/>
    <mergeCell ref="A42:C43"/>
    <mergeCell ref="I39:AC39"/>
    <mergeCell ref="D46:BE46"/>
    <mergeCell ref="A40:D40"/>
    <mergeCell ref="F40:H40"/>
    <mergeCell ref="A41:BS41"/>
    <mergeCell ref="I40:AE40"/>
    <mergeCell ref="A44:C44"/>
    <mergeCell ref="BM73:BS73"/>
    <mergeCell ref="BM74:BS74"/>
    <mergeCell ref="BM64:BS64"/>
    <mergeCell ref="AS40:BS40"/>
    <mergeCell ref="BF46:BL46"/>
    <mergeCell ref="BM44:BS44"/>
    <mergeCell ref="BF44:BL44"/>
    <mergeCell ref="BF45:BL45"/>
    <mergeCell ref="BF54:BL54"/>
    <mergeCell ref="BF50:BL50"/>
    <mergeCell ref="BF63:BL63"/>
    <mergeCell ref="BF51:BL51"/>
    <mergeCell ref="BM62:BS62"/>
    <mergeCell ref="BM63:BS63"/>
    <mergeCell ref="BM61:BS61"/>
    <mergeCell ref="D83:BE84"/>
    <mergeCell ref="BM84:BS84"/>
    <mergeCell ref="BM70:BS70"/>
    <mergeCell ref="BM71:BS71"/>
    <mergeCell ref="BM72:BS72"/>
    <mergeCell ref="BM49:BS49"/>
    <mergeCell ref="BM54:BS54"/>
    <mergeCell ref="BM55:BS55"/>
    <mergeCell ref="BM57:BS57"/>
    <mergeCell ref="BF57:BL57"/>
    <mergeCell ref="BM58:BS58"/>
    <mergeCell ref="BF49:BL49"/>
    <mergeCell ref="D55:BE56"/>
    <mergeCell ref="BF53:BS53"/>
    <mergeCell ref="BM50:BS50"/>
    <mergeCell ref="BM51:BS51"/>
    <mergeCell ref="BM56:BS56"/>
    <mergeCell ref="BM52:BS52"/>
    <mergeCell ref="BF55:BL55"/>
    <mergeCell ref="BF56:BL56"/>
    <mergeCell ref="BF52:BL52"/>
    <mergeCell ref="BC19:BS19"/>
    <mergeCell ref="AY19:BA19"/>
    <mergeCell ref="AV17:AX17"/>
    <mergeCell ref="AV18:AX18"/>
    <mergeCell ref="AW1:BS1"/>
    <mergeCell ref="AW2:BS2"/>
    <mergeCell ref="AW3:BS3"/>
    <mergeCell ref="AW4:BS4"/>
    <mergeCell ref="BN9:BP9"/>
    <mergeCell ref="BN10:BS10"/>
    <mergeCell ref="AY129:BF129"/>
    <mergeCell ref="A1:AB1"/>
    <mergeCell ref="A3:AB3"/>
    <mergeCell ref="AE1:AU1"/>
    <mergeCell ref="AE2:AU2"/>
    <mergeCell ref="A2:AB2"/>
    <mergeCell ref="AV19:AX19"/>
    <mergeCell ref="AY17:BA17"/>
    <mergeCell ref="AY18:BA18"/>
    <mergeCell ref="BC17:BS17"/>
    <mergeCell ref="BK7:BL7"/>
    <mergeCell ref="BF7:BJ7"/>
    <mergeCell ref="E7:BE7"/>
    <mergeCell ref="A182:N182"/>
    <mergeCell ref="E129:AB129"/>
    <mergeCell ref="A131:D131"/>
    <mergeCell ref="E131:BS131"/>
    <mergeCell ref="A132:D132"/>
    <mergeCell ref="E132:AB132"/>
    <mergeCell ref="AF132:AH132"/>
    <mergeCell ref="I38:AC38"/>
    <mergeCell ref="AM24:AO24"/>
    <mergeCell ref="BQ9:BS9"/>
    <mergeCell ref="A4:W4"/>
    <mergeCell ref="BM6:BS6"/>
    <mergeCell ref="BK6:BL6"/>
    <mergeCell ref="BF6:BJ6"/>
    <mergeCell ref="E6:BE6"/>
    <mergeCell ref="A6:D7"/>
    <mergeCell ref="BM7:BS7"/>
    <mergeCell ref="AL9:AN9"/>
    <mergeCell ref="AO9:AQ9"/>
    <mergeCell ref="AI9:AK9"/>
    <mergeCell ref="A5:U5"/>
    <mergeCell ref="BM42:BS42"/>
    <mergeCell ref="BF42:BL42"/>
    <mergeCell ref="D42:BE43"/>
    <mergeCell ref="AY24:BS24"/>
    <mergeCell ref="A34:AS34"/>
    <mergeCell ref="I37:AC37"/>
    <mergeCell ref="E11:Z11"/>
    <mergeCell ref="A11:D11"/>
    <mergeCell ref="E9:Z9"/>
    <mergeCell ref="AF12:AQ12"/>
    <mergeCell ref="AF11:AH11"/>
    <mergeCell ref="AY9:BF9"/>
    <mergeCell ref="AY10:BF10"/>
    <mergeCell ref="AF10:AQ10"/>
    <mergeCell ref="A9:D9"/>
    <mergeCell ref="AF9:AH9"/>
    <mergeCell ref="AY12:BF12"/>
    <mergeCell ref="BN12:BS12"/>
    <mergeCell ref="AI11:AK11"/>
    <mergeCell ref="AL11:AN11"/>
    <mergeCell ref="AO11:AQ11"/>
    <mergeCell ref="AY11:BF11"/>
    <mergeCell ref="BN11:BP11"/>
    <mergeCell ref="BQ11:BS11"/>
    <mergeCell ref="E20:W20"/>
    <mergeCell ref="A17:D17"/>
    <mergeCell ref="A18:D18"/>
    <mergeCell ref="A19:D19"/>
    <mergeCell ref="A20:D20"/>
    <mergeCell ref="E14:N14"/>
    <mergeCell ref="A14:D14"/>
    <mergeCell ref="O14:BS14"/>
    <mergeCell ref="O15:BS15"/>
    <mergeCell ref="BC18:BS18"/>
    <mergeCell ref="AA19:AC19"/>
    <mergeCell ref="AD19:AF19"/>
    <mergeCell ref="AG19:AI19"/>
    <mergeCell ref="E17:W17"/>
    <mergeCell ref="E18:W18"/>
    <mergeCell ref="E19:W19"/>
    <mergeCell ref="AG23:AI23"/>
    <mergeCell ref="X17:Z17"/>
    <mergeCell ref="AA17:AC17"/>
    <mergeCell ref="X18:Z18"/>
    <mergeCell ref="AA18:AC18"/>
    <mergeCell ref="AD17:AF17"/>
    <mergeCell ref="AD18:AF18"/>
    <mergeCell ref="AG17:AI17"/>
    <mergeCell ref="AG18:AI18"/>
    <mergeCell ref="X19:Z19"/>
    <mergeCell ref="AA20:AC20"/>
    <mergeCell ref="AA21:AC21"/>
    <mergeCell ref="AA23:AC23"/>
    <mergeCell ref="AD20:AF20"/>
    <mergeCell ref="AD21:AF21"/>
    <mergeCell ref="AD23:AF23"/>
    <mergeCell ref="AJ18:AL18"/>
    <mergeCell ref="AJ20:AL20"/>
    <mergeCell ref="AJ21:AL21"/>
    <mergeCell ref="AJ19:AL19"/>
    <mergeCell ref="AV23:AX23"/>
    <mergeCell ref="AM23:AO23"/>
    <mergeCell ref="AS23:AU23"/>
    <mergeCell ref="AP19:AR19"/>
    <mergeCell ref="AS19:AU19"/>
    <mergeCell ref="AM20:AO20"/>
    <mergeCell ref="AP17:AR17"/>
    <mergeCell ref="AP18:AR18"/>
    <mergeCell ref="AP20:AR20"/>
    <mergeCell ref="AP21:AR21"/>
    <mergeCell ref="AM19:AO19"/>
    <mergeCell ref="BE26:BG26"/>
    <mergeCell ref="AM26:AO26"/>
    <mergeCell ref="AP26:AR26"/>
    <mergeCell ref="AV26:AX26"/>
    <mergeCell ref="AY26:BA26"/>
    <mergeCell ref="AJ24:AL24"/>
    <mergeCell ref="AJ26:AL26"/>
    <mergeCell ref="AP24:AR24"/>
    <mergeCell ref="E26:W26"/>
    <mergeCell ref="AD24:AF24"/>
    <mergeCell ref="AA24:AC24"/>
    <mergeCell ref="X24:Z24"/>
    <mergeCell ref="AJ17:AL17"/>
    <mergeCell ref="BB26:BD26"/>
    <mergeCell ref="AM21:AO21"/>
    <mergeCell ref="AP23:AR23"/>
    <mergeCell ref="AM17:AO17"/>
    <mergeCell ref="AM18:AO18"/>
    <mergeCell ref="AS17:AU17"/>
    <mergeCell ref="AS20:AU20"/>
    <mergeCell ref="AS21:AU21"/>
    <mergeCell ref="AS18:AU18"/>
    <mergeCell ref="F32:AV32"/>
    <mergeCell ref="A24:D24"/>
    <mergeCell ref="F30:AV30"/>
    <mergeCell ref="F31:AV31"/>
    <mergeCell ref="AS24:AU24"/>
    <mergeCell ref="A26:D26"/>
    <mergeCell ref="A39:D39"/>
    <mergeCell ref="F38:H38"/>
    <mergeCell ref="F39:H39"/>
    <mergeCell ref="A37:D37"/>
    <mergeCell ref="F37:H37"/>
    <mergeCell ref="A28:D32"/>
    <mergeCell ref="A36:D36"/>
    <mergeCell ref="AF37:BS37"/>
    <mergeCell ref="AS26:AU26"/>
    <mergeCell ref="A38:D38"/>
    <mergeCell ref="BL28:BM28"/>
    <mergeCell ref="BJ28:BK28"/>
    <mergeCell ref="BJ29:BS29"/>
    <mergeCell ref="BJ30:BS30"/>
    <mergeCell ref="BR28:BS28"/>
    <mergeCell ref="BP28:BQ28"/>
    <mergeCell ref="AY20:BA20"/>
    <mergeCell ref="AY21:BA21"/>
    <mergeCell ref="AV21:AX21"/>
    <mergeCell ref="A21:D21"/>
    <mergeCell ref="E21:W21"/>
    <mergeCell ref="AV20:AX20"/>
    <mergeCell ref="X20:Z20"/>
    <mergeCell ref="AG20:AI20"/>
    <mergeCell ref="AG21:AI21"/>
    <mergeCell ref="X21:Z21"/>
    <mergeCell ref="AY23:BA23"/>
    <mergeCell ref="E24:W24"/>
    <mergeCell ref="X26:Z26"/>
    <mergeCell ref="AA26:AC26"/>
    <mergeCell ref="AD26:AF26"/>
    <mergeCell ref="AG26:AI26"/>
    <mergeCell ref="AV24:AX24"/>
    <mergeCell ref="X23:Z23"/>
    <mergeCell ref="AG24:AI24"/>
    <mergeCell ref="AJ23:AL23"/>
    <mergeCell ref="BN28:BO28"/>
    <mergeCell ref="BM46:BS46"/>
    <mergeCell ref="BF47:BL47"/>
    <mergeCell ref="BM48:BS48"/>
    <mergeCell ref="BM47:BS47"/>
    <mergeCell ref="BF48:BL48"/>
    <mergeCell ref="AX29:BI29"/>
    <mergeCell ref="D44:BE44"/>
    <mergeCell ref="BM45:BS45"/>
    <mergeCell ref="F36:H36"/>
    <mergeCell ref="D92:BL92"/>
    <mergeCell ref="BM59:BS59"/>
    <mergeCell ref="BM60:BS60"/>
    <mergeCell ref="BM65:BS65"/>
    <mergeCell ref="BM66:BS66"/>
    <mergeCell ref="BM67:BS67"/>
    <mergeCell ref="BM68:BS68"/>
    <mergeCell ref="BM69:BS69"/>
    <mergeCell ref="BM76:BS76"/>
    <mergeCell ref="BM75:BS75"/>
    <mergeCell ref="BM81:BS81"/>
    <mergeCell ref="BM82:BS82"/>
    <mergeCell ref="BM83:BS83"/>
    <mergeCell ref="BM85:BS85"/>
    <mergeCell ref="BM77:BS77"/>
    <mergeCell ref="BM78:BS78"/>
    <mergeCell ref="BM79:BS79"/>
    <mergeCell ref="BM80:BS80"/>
    <mergeCell ref="E126:BS126"/>
    <mergeCell ref="E127:AB127"/>
    <mergeCell ref="AO127:AQ127"/>
    <mergeCell ref="BM86:BS86"/>
    <mergeCell ref="BM87:BS87"/>
    <mergeCell ref="BM90:BS90"/>
    <mergeCell ref="BM91:BS91"/>
    <mergeCell ref="BM88:BS88"/>
    <mergeCell ref="BM89:BS89"/>
    <mergeCell ref="D91:BL91"/>
    <mergeCell ref="AI127:AK127"/>
    <mergeCell ref="BM93:BS93"/>
    <mergeCell ref="BM94:BS94"/>
    <mergeCell ref="BM95:BS95"/>
    <mergeCell ref="BM96:BS96"/>
    <mergeCell ref="BM98:BS98"/>
    <mergeCell ref="AY127:BF127"/>
    <mergeCell ref="AL127:AN127"/>
    <mergeCell ref="BQ127:BS127"/>
    <mergeCell ref="E125:BS125"/>
    <mergeCell ref="BM100:BS100"/>
    <mergeCell ref="BM101:BS101"/>
    <mergeCell ref="BM102:BS102"/>
    <mergeCell ref="BM103:BS103"/>
    <mergeCell ref="BM114:BS114"/>
    <mergeCell ref="BM92:BS92"/>
    <mergeCell ref="BM97:BS97"/>
    <mergeCell ref="BM99:BS99"/>
    <mergeCell ref="BN127:BP127"/>
    <mergeCell ref="D121:BL121"/>
    <mergeCell ref="AF129:AH129"/>
    <mergeCell ref="AI129:AK129"/>
    <mergeCell ref="AL129:AN129"/>
    <mergeCell ref="AO129:AQ129"/>
    <mergeCell ref="AF128:AQ128"/>
    <mergeCell ref="AY128:BF128"/>
    <mergeCell ref="BN128:BS128"/>
    <mergeCell ref="AF127:AH127"/>
    <mergeCell ref="D113:BL113"/>
    <mergeCell ref="AI132:AK132"/>
    <mergeCell ref="AL132:AN132"/>
    <mergeCell ref="AO132:AQ132"/>
    <mergeCell ref="AY132:BF132"/>
    <mergeCell ref="BN130:BS130"/>
    <mergeCell ref="A129:D129"/>
    <mergeCell ref="A121:C121"/>
    <mergeCell ref="BN129:BP129"/>
    <mergeCell ref="BQ129:BS129"/>
    <mergeCell ref="BF83:BL83"/>
    <mergeCell ref="BM107:BS107"/>
    <mergeCell ref="BM110:BS110"/>
    <mergeCell ref="BM112:BS112"/>
    <mergeCell ref="D120:BL120"/>
    <mergeCell ref="D112:BL112"/>
    <mergeCell ref="BM115:BS115"/>
    <mergeCell ref="BM116:BS116"/>
    <mergeCell ref="BM117:BS117"/>
    <mergeCell ref="BM113:BS113"/>
    <mergeCell ref="BF64:BL64"/>
    <mergeCell ref="BF65:BL65"/>
    <mergeCell ref="BF66:BL66"/>
    <mergeCell ref="BF58:BL58"/>
    <mergeCell ref="BF61:BL61"/>
    <mergeCell ref="D94:BL94"/>
    <mergeCell ref="BF59:BL59"/>
    <mergeCell ref="BF60:BL60"/>
    <mergeCell ref="BF62:BL62"/>
    <mergeCell ref="BF72:BL72"/>
    <mergeCell ref="BF68:BL68"/>
    <mergeCell ref="BF69:BL69"/>
    <mergeCell ref="BF70:BL70"/>
    <mergeCell ref="BF75:BL75"/>
    <mergeCell ref="BF67:BL67"/>
    <mergeCell ref="BF76:BL76"/>
    <mergeCell ref="BF73:BL73"/>
    <mergeCell ref="BF74:BL74"/>
    <mergeCell ref="BF78:BL78"/>
    <mergeCell ref="BF79:BL79"/>
    <mergeCell ref="BF80:BL80"/>
    <mergeCell ref="BF81:BL81"/>
    <mergeCell ref="BF77:BL77"/>
    <mergeCell ref="BF71:BL71"/>
    <mergeCell ref="BF82:BL82"/>
    <mergeCell ref="BF85:BL85"/>
    <mergeCell ref="I36:AE36"/>
    <mergeCell ref="BF86:BL86"/>
    <mergeCell ref="D57:BE57"/>
    <mergeCell ref="D67:BE67"/>
    <mergeCell ref="D68:BE68"/>
    <mergeCell ref="D69:BE69"/>
    <mergeCell ref="D70:BE70"/>
    <mergeCell ref="D71:BE71"/>
    <mergeCell ref="BF90:BL90"/>
    <mergeCell ref="D95:BL95"/>
    <mergeCell ref="A134:D134"/>
    <mergeCell ref="G134:BS134"/>
    <mergeCell ref="BM120:BS120"/>
    <mergeCell ref="BM121:BS121"/>
    <mergeCell ref="AF133:AQ133"/>
    <mergeCell ref="D102:BL102"/>
    <mergeCell ref="D93:BL93"/>
    <mergeCell ref="D103:BL103"/>
    <mergeCell ref="D96:BL97"/>
    <mergeCell ref="D98:BL99"/>
    <mergeCell ref="G138:BS138"/>
    <mergeCell ref="G139:BS139"/>
    <mergeCell ref="BM118:BS118"/>
    <mergeCell ref="BM119:BS119"/>
    <mergeCell ref="BN132:BP132"/>
    <mergeCell ref="BQ132:BS132"/>
    <mergeCell ref="AF130:AQ130"/>
    <mergeCell ref="AY130:BF130"/>
    <mergeCell ref="G142:BS142"/>
    <mergeCell ref="G141:BS141"/>
    <mergeCell ref="G140:BS140"/>
    <mergeCell ref="D100:BL100"/>
    <mergeCell ref="D101:BL101"/>
    <mergeCell ref="AY133:BF133"/>
    <mergeCell ref="BN133:BS133"/>
    <mergeCell ref="BM104:BS104"/>
    <mergeCell ref="BM105:BS105"/>
    <mergeCell ref="BM106:BS106"/>
    <mergeCell ref="D104:BL104"/>
    <mergeCell ref="D105:BL105"/>
    <mergeCell ref="D106:BL106"/>
    <mergeCell ref="D107:BL107"/>
    <mergeCell ref="A105:C105"/>
    <mergeCell ref="A106:C106"/>
    <mergeCell ref="A145:D145"/>
    <mergeCell ref="A146:D146"/>
    <mergeCell ref="A147:D147"/>
    <mergeCell ref="A148:D148"/>
    <mergeCell ref="A151:D151"/>
    <mergeCell ref="G149:BS149"/>
    <mergeCell ref="A149:D149"/>
    <mergeCell ref="G150:BS150"/>
    <mergeCell ref="G143:BS143"/>
    <mergeCell ref="A140:D140"/>
    <mergeCell ref="A141:D141"/>
    <mergeCell ref="A142:D142"/>
    <mergeCell ref="A150:D150"/>
    <mergeCell ref="G144:BS144"/>
    <mergeCell ref="G145:BS145"/>
    <mergeCell ref="G147:BS147"/>
    <mergeCell ref="G148:BS148"/>
    <mergeCell ref="A144:D144"/>
    <mergeCell ref="A114:C114"/>
    <mergeCell ref="A115:C115"/>
    <mergeCell ref="A116:C116"/>
    <mergeCell ref="G154:BS154"/>
    <mergeCell ref="A154:D154"/>
    <mergeCell ref="G151:BS151"/>
    <mergeCell ref="A137:D137"/>
    <mergeCell ref="A138:D138"/>
    <mergeCell ref="A139:D139"/>
    <mergeCell ref="G146:BS146"/>
    <mergeCell ref="D53:BE53"/>
    <mergeCell ref="D54:BE54"/>
    <mergeCell ref="G156:BS156"/>
    <mergeCell ref="A156:D156"/>
    <mergeCell ref="D117:BL117"/>
    <mergeCell ref="D118:BL118"/>
    <mergeCell ref="D119:BL119"/>
    <mergeCell ref="A117:C117"/>
    <mergeCell ref="A118:C118"/>
    <mergeCell ref="A119:C119"/>
    <mergeCell ref="D47:BE47"/>
    <mergeCell ref="D48:BE48"/>
    <mergeCell ref="D49:BE49"/>
    <mergeCell ref="D50:BE50"/>
    <mergeCell ref="D51:BE51"/>
    <mergeCell ref="D52:BE52"/>
    <mergeCell ref="D58:BE58"/>
    <mergeCell ref="D59:BE59"/>
    <mergeCell ref="D60:BE60"/>
    <mergeCell ref="D61:BE61"/>
    <mergeCell ref="G157:BS157"/>
    <mergeCell ref="A157:D157"/>
    <mergeCell ref="A120:C120"/>
    <mergeCell ref="G155:BS155"/>
    <mergeCell ref="A155:D155"/>
    <mergeCell ref="D114:BL114"/>
    <mergeCell ref="AQ161:AW161"/>
    <mergeCell ref="BL161:BS161"/>
    <mergeCell ref="D62:BE62"/>
    <mergeCell ref="D63:BE64"/>
    <mergeCell ref="D65:BE65"/>
    <mergeCell ref="D66:BE66"/>
    <mergeCell ref="D115:BL115"/>
    <mergeCell ref="D116:BL116"/>
    <mergeCell ref="A143:D143"/>
    <mergeCell ref="G137:BS137"/>
    <mergeCell ref="A161:G161"/>
    <mergeCell ref="H161:N161"/>
    <mergeCell ref="O161:U161"/>
    <mergeCell ref="V161:AB161"/>
    <mergeCell ref="AC161:AI161"/>
    <mergeCell ref="AJ161:AP161"/>
    <mergeCell ref="D76:BE76"/>
    <mergeCell ref="D77:BE77"/>
    <mergeCell ref="D78:BE78"/>
    <mergeCell ref="D79:BE79"/>
    <mergeCell ref="D72:BE72"/>
    <mergeCell ref="D73:BE73"/>
    <mergeCell ref="D74:BE74"/>
    <mergeCell ref="D75:BE75"/>
    <mergeCell ref="D80:BE80"/>
    <mergeCell ref="D81:BE81"/>
    <mergeCell ref="D82:BE82"/>
    <mergeCell ref="AX161:BD161"/>
    <mergeCell ref="BE161:BK161"/>
    <mergeCell ref="D85:BE85"/>
    <mergeCell ref="D86:BE86"/>
    <mergeCell ref="D87:BE87"/>
    <mergeCell ref="D90:BE90"/>
    <mergeCell ref="A159:BS159"/>
    <mergeCell ref="A96:C97"/>
    <mergeCell ref="A163:BS163"/>
    <mergeCell ref="A165:G165"/>
    <mergeCell ref="H165:N165"/>
    <mergeCell ref="O165:U165"/>
    <mergeCell ref="V165:AB165"/>
    <mergeCell ref="AC165:AI165"/>
    <mergeCell ref="AJ165:AP165"/>
    <mergeCell ref="AQ165:AW165"/>
    <mergeCell ref="AX165:BD165"/>
    <mergeCell ref="BE165:BK165"/>
    <mergeCell ref="BL165:BS165"/>
    <mergeCell ref="A167:BS167"/>
    <mergeCell ref="A168:F168"/>
    <mergeCell ref="G168:BS168"/>
    <mergeCell ref="A169:F169"/>
    <mergeCell ref="G169:BS169"/>
    <mergeCell ref="A46:C46"/>
    <mergeCell ref="A47:C47"/>
    <mergeCell ref="A48:C48"/>
    <mergeCell ref="A49:C49"/>
    <mergeCell ref="A191:B191"/>
    <mergeCell ref="T186:BR186"/>
    <mergeCell ref="A186:R187"/>
    <mergeCell ref="O182:Y182"/>
    <mergeCell ref="O178:Y178"/>
    <mergeCell ref="AC178:BG178"/>
    <mergeCell ref="A62:C62"/>
    <mergeCell ref="A65:C65"/>
    <mergeCell ref="A63:C64"/>
    <mergeCell ref="A50:C50"/>
    <mergeCell ref="A51:C51"/>
    <mergeCell ref="A54:C54"/>
    <mergeCell ref="A52:C53"/>
    <mergeCell ref="A66:C66"/>
    <mergeCell ref="A67:C67"/>
    <mergeCell ref="A68:C68"/>
    <mergeCell ref="A69:C69"/>
    <mergeCell ref="A55:C56"/>
    <mergeCell ref="A57:C57"/>
    <mergeCell ref="A58:C58"/>
    <mergeCell ref="A59:C59"/>
    <mergeCell ref="A60:C60"/>
    <mergeCell ref="A61:C61"/>
    <mergeCell ref="A74:C74"/>
    <mergeCell ref="A75:C75"/>
    <mergeCell ref="A76:C76"/>
    <mergeCell ref="A77:C77"/>
    <mergeCell ref="A70:C70"/>
    <mergeCell ref="A71:C71"/>
    <mergeCell ref="A72:C72"/>
    <mergeCell ref="A73:C73"/>
    <mergeCell ref="A82:C82"/>
    <mergeCell ref="A85:C85"/>
    <mergeCell ref="A86:C86"/>
    <mergeCell ref="A87:C87"/>
    <mergeCell ref="A83:C84"/>
    <mergeCell ref="A78:C78"/>
    <mergeCell ref="A79:C79"/>
    <mergeCell ref="A80:C80"/>
    <mergeCell ref="A81:C81"/>
    <mergeCell ref="BU1:BX6"/>
    <mergeCell ref="A100:C100"/>
    <mergeCell ref="A112:C112"/>
    <mergeCell ref="A98:C99"/>
    <mergeCell ref="A90:C90"/>
    <mergeCell ref="A91:C91"/>
    <mergeCell ref="A92:C92"/>
    <mergeCell ref="A93:C93"/>
    <mergeCell ref="A94:C94"/>
    <mergeCell ref="A95:C95"/>
    <mergeCell ref="A113:C113"/>
    <mergeCell ref="A101:C101"/>
    <mergeCell ref="A102:C102"/>
    <mergeCell ref="A103:C103"/>
    <mergeCell ref="A104:C104"/>
    <mergeCell ref="A107:C107"/>
    <mergeCell ref="A108:C109"/>
    <mergeCell ref="A110:C111"/>
    <mergeCell ref="A170:F170"/>
    <mergeCell ref="G170:BS170"/>
    <mergeCell ref="A172:S172"/>
    <mergeCell ref="T172:U172"/>
    <mergeCell ref="V172:W172"/>
    <mergeCell ref="X172:Y172"/>
    <mergeCell ref="Z172:AA172"/>
    <mergeCell ref="AB172:AC172"/>
    <mergeCell ref="AD172:AE172"/>
    <mergeCell ref="AF172:AG172"/>
    <mergeCell ref="M176:N176"/>
    <mergeCell ref="O176:P176"/>
    <mergeCell ref="AH172:AI172"/>
    <mergeCell ref="AJ172:AK172"/>
    <mergeCell ref="AL172:AM172"/>
    <mergeCell ref="AS172:BS172"/>
    <mergeCell ref="K180:L180"/>
    <mergeCell ref="M180:N180"/>
    <mergeCell ref="A174:N174"/>
    <mergeCell ref="BL175:BP179"/>
    <mergeCell ref="A176:B176"/>
    <mergeCell ref="C176:D176"/>
    <mergeCell ref="E176:F176"/>
    <mergeCell ref="G176:H176"/>
    <mergeCell ref="I176:J176"/>
    <mergeCell ref="K176:L176"/>
    <mergeCell ref="AT191:BS191"/>
    <mergeCell ref="AC182:BG182"/>
    <mergeCell ref="O183:Y183"/>
    <mergeCell ref="AC183:BG183"/>
    <mergeCell ref="A185:BS185"/>
    <mergeCell ref="A178:N178"/>
    <mergeCell ref="O179:Y179"/>
    <mergeCell ref="AC179:BG179"/>
    <mergeCell ref="A180:B180"/>
    <mergeCell ref="C180:D180"/>
    <mergeCell ref="AJ200:BS200"/>
    <mergeCell ref="B192:BR192"/>
    <mergeCell ref="A193:BS193"/>
    <mergeCell ref="A195:BS195"/>
    <mergeCell ref="A196:B196"/>
    <mergeCell ref="C196:AE196"/>
    <mergeCell ref="AF196:AG196"/>
    <mergeCell ref="AH196:AI196"/>
    <mergeCell ref="AJ196:BS196"/>
    <mergeCell ref="O174:Y174"/>
    <mergeCell ref="AC174:BG174"/>
    <mergeCell ref="O175:Y175"/>
    <mergeCell ref="AC175:BG175"/>
    <mergeCell ref="A197:BS197"/>
    <mergeCell ref="A199:V199"/>
    <mergeCell ref="AJ199:BS199"/>
    <mergeCell ref="S187:BS187"/>
    <mergeCell ref="A189:BS189"/>
    <mergeCell ref="C191:AS191"/>
    <mergeCell ref="A181:AQ181"/>
    <mergeCell ref="Q176:R176"/>
    <mergeCell ref="S176:T176"/>
    <mergeCell ref="A177:AL177"/>
    <mergeCell ref="O180:P180"/>
    <mergeCell ref="Q180:R180"/>
    <mergeCell ref="S180:T180"/>
    <mergeCell ref="E180:F180"/>
    <mergeCell ref="G180:H180"/>
    <mergeCell ref="I180:J180"/>
  </mergeCells>
  <printOptions/>
  <pageMargins left="0.2362204724409449" right="0.2362204724409449" top="0.2362204724409449" bottom="0.2362204724409449" header="0" footer="0"/>
  <pageSetup blackAndWhite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205"/>
  <sheetViews>
    <sheetView showGridLines="0" showZeros="0" zoomScalePageLayoutView="0" workbookViewId="0" topLeftCell="A1">
      <selection activeCell="G213" sqref="G213"/>
    </sheetView>
  </sheetViews>
  <sheetFormatPr defaultColWidth="1.5" defaultRowHeight="12.75" customHeight="1"/>
  <cols>
    <col min="1" max="28" width="1.5" style="2" customWidth="1"/>
    <col min="29" max="29" width="1.83203125" style="2" customWidth="1"/>
    <col min="30" max="59" width="1.5" style="2" customWidth="1"/>
    <col min="60" max="60" width="2" style="2" customWidth="1"/>
    <col min="61" max="61" width="2.16015625" style="2" customWidth="1"/>
    <col min="62" max="67" width="1.83203125" style="2" customWidth="1"/>
    <col min="68" max="68" width="1.66796875" style="2" customWidth="1"/>
    <col min="69" max="71" width="1.83203125" style="2" customWidth="1"/>
    <col min="72" max="72" width="5" style="2" customWidth="1"/>
    <col min="73" max="76" width="10" style="2" customWidth="1"/>
    <col min="77" max="143" width="9.33203125" style="2" customWidth="1"/>
    <col min="144" max="16384" width="1.5" style="2" customWidth="1"/>
  </cols>
  <sheetData>
    <row r="1" spans="1:76" s="30" customFormat="1" ht="10.5" customHeight="1">
      <c r="A1" s="260" t="s">
        <v>29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E1" s="261" t="s">
        <v>200</v>
      </c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3"/>
      <c r="AW1" s="269" t="s">
        <v>30</v>
      </c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U1" s="497" t="s">
        <v>229</v>
      </c>
      <c r="BV1" s="497"/>
      <c r="BW1" s="497"/>
      <c r="BX1" s="497"/>
    </row>
    <row r="2" spans="1:76" s="30" customFormat="1" ht="10.5" customHeight="1">
      <c r="A2" s="260" t="s">
        <v>241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E2" s="264" t="s">
        <v>201</v>
      </c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6"/>
      <c r="AW2" s="269" t="s">
        <v>211</v>
      </c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U2" s="497"/>
      <c r="BV2" s="497"/>
      <c r="BW2" s="497"/>
      <c r="BX2" s="497"/>
    </row>
    <row r="3" spans="1:76" s="30" customFormat="1" ht="10.5" customHeight="1">
      <c r="A3" s="260" t="s">
        <v>242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W3" s="269" t="s">
        <v>210</v>
      </c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U3" s="497"/>
      <c r="BV3" s="497"/>
      <c r="BW3" s="497"/>
      <c r="BX3" s="497"/>
    </row>
    <row r="4" spans="1:76" s="30" customFormat="1" ht="10.5" customHeight="1">
      <c r="A4" s="246" t="s">
        <v>240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AW4" s="270" t="s">
        <v>232</v>
      </c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U4" s="497"/>
      <c r="BV4" s="497"/>
      <c r="BW4" s="497"/>
      <c r="BX4" s="497"/>
    </row>
    <row r="5" spans="1:76" s="30" customFormat="1" ht="12.75" customHeight="1">
      <c r="A5" s="242" t="s">
        <v>231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AP5" s="35"/>
      <c r="AQ5" s="35"/>
      <c r="BU5" s="497"/>
      <c r="BV5" s="497"/>
      <c r="BW5" s="497"/>
      <c r="BX5" s="497"/>
    </row>
    <row r="6" spans="1:76" ht="12.75" customHeight="1">
      <c r="A6" s="393" t="s">
        <v>203</v>
      </c>
      <c r="B6" s="394"/>
      <c r="C6" s="394"/>
      <c r="D6" s="395"/>
      <c r="E6" s="410" t="s">
        <v>31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2"/>
      <c r="BF6" s="409" t="s">
        <v>204</v>
      </c>
      <c r="BG6" s="409"/>
      <c r="BH6" s="409"/>
      <c r="BI6" s="409"/>
      <c r="BJ6" s="409"/>
      <c r="BK6" s="407">
        <f>'Для заповнення'!BK6:BL6</f>
        <v>0</v>
      </c>
      <c r="BL6" s="408"/>
      <c r="BM6" s="406" t="s">
        <v>33</v>
      </c>
      <c r="BN6" s="406"/>
      <c r="BO6" s="406"/>
      <c r="BP6" s="406"/>
      <c r="BQ6" s="406"/>
      <c r="BR6" s="406"/>
      <c r="BS6" s="406"/>
      <c r="BU6" s="497"/>
      <c r="BV6" s="497"/>
      <c r="BW6" s="497"/>
      <c r="BX6" s="497"/>
    </row>
    <row r="7" spans="1:76" ht="12.75" customHeight="1">
      <c r="A7" s="396"/>
      <c r="B7" s="397"/>
      <c r="C7" s="397"/>
      <c r="D7" s="398"/>
      <c r="E7" s="413" t="s">
        <v>32</v>
      </c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5"/>
      <c r="BF7" s="409" t="s">
        <v>205</v>
      </c>
      <c r="BG7" s="409"/>
      <c r="BH7" s="409"/>
      <c r="BI7" s="409"/>
      <c r="BJ7" s="409"/>
      <c r="BK7" s="407">
        <f>'Для заповнення'!BK7:BL7</f>
        <v>0</v>
      </c>
      <c r="BL7" s="408"/>
      <c r="BM7" s="406" t="s">
        <v>34</v>
      </c>
      <c r="BN7" s="406"/>
      <c r="BO7" s="406"/>
      <c r="BP7" s="406"/>
      <c r="BQ7" s="406"/>
      <c r="BR7" s="406"/>
      <c r="BS7" s="406"/>
      <c r="BU7" s="495" t="s">
        <v>230</v>
      </c>
      <c r="BV7" s="495"/>
      <c r="BW7" s="495"/>
      <c r="BX7" s="495"/>
    </row>
    <row r="8" spans="1:76" ht="3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U8" s="495"/>
      <c r="BV8" s="495"/>
      <c r="BW8" s="495"/>
      <c r="BX8" s="495"/>
    </row>
    <row r="9" spans="1:76" ht="12.75" customHeight="1">
      <c r="A9" s="426" t="s">
        <v>207</v>
      </c>
      <c r="B9" s="427"/>
      <c r="C9" s="427"/>
      <c r="D9" s="428"/>
      <c r="E9" s="399" t="s">
        <v>0</v>
      </c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1"/>
      <c r="AA9" s="42"/>
      <c r="AB9" s="42"/>
      <c r="AC9" s="42"/>
      <c r="AD9" s="42"/>
      <c r="AE9" s="42"/>
      <c r="AF9" s="402" t="str">
        <f>IF('Для заповнення'!AF9:AH9=0,"-",'Для заповнення'!AF9:AH9)</f>
        <v>-</v>
      </c>
      <c r="AG9" s="402"/>
      <c r="AH9" s="402"/>
      <c r="AI9" s="402" t="str">
        <f>IF('Для заповнення'!AI9:AK9=0,"-",'Для заповнення'!AI9:AK9)</f>
        <v>-</v>
      </c>
      <c r="AJ9" s="402"/>
      <c r="AK9" s="402"/>
      <c r="AL9" s="402" t="str">
        <f>IF('Для заповнення'!AL9:AN9=0,"-",'Для заповнення'!AL9:AN9)</f>
        <v>-</v>
      </c>
      <c r="AM9" s="402"/>
      <c r="AN9" s="402"/>
      <c r="AO9" s="402" t="str">
        <f>IF('Для заповнення'!AO9:AQ9=0,"-",'Для заповнення'!AO9:AQ9)</f>
        <v>-</v>
      </c>
      <c r="AP9" s="402"/>
      <c r="AQ9" s="402"/>
      <c r="AR9" s="43"/>
      <c r="AS9" s="43"/>
      <c r="AT9" s="43"/>
      <c r="AU9" s="43"/>
      <c r="AV9" s="43"/>
      <c r="AW9" s="43"/>
      <c r="AX9" s="43"/>
      <c r="AY9" s="403" t="str">
        <f>IF('Для заповнення'!AY9:BF9=0,"-",'Для заповнення'!AY9:BF9)</f>
        <v>-</v>
      </c>
      <c r="AZ9" s="404"/>
      <c r="BA9" s="404"/>
      <c r="BB9" s="404"/>
      <c r="BC9" s="404"/>
      <c r="BD9" s="404"/>
      <c r="BE9" s="404"/>
      <c r="BF9" s="405"/>
      <c r="BG9" s="43"/>
      <c r="BH9" s="43"/>
      <c r="BI9" s="43"/>
      <c r="BJ9" s="43"/>
      <c r="BK9" s="43"/>
      <c r="BL9" s="43"/>
      <c r="BM9" s="43"/>
      <c r="BN9" s="402" t="str">
        <f>IF('Для заповнення'!BN9:BP9=0,"-",'Для заповнення'!BN9:BP9)</f>
        <v>-</v>
      </c>
      <c r="BO9" s="402"/>
      <c r="BP9" s="402"/>
      <c r="BQ9" s="402" t="str">
        <f>IF('Для заповнення'!BQ9:BS9=0,"-",'Для заповнення'!BQ9:BS9)</f>
        <v>-</v>
      </c>
      <c r="BR9" s="402"/>
      <c r="BS9" s="402"/>
      <c r="BU9" s="495"/>
      <c r="BV9" s="495"/>
      <c r="BW9" s="495"/>
      <c r="BX9" s="495"/>
    </row>
    <row r="10" spans="1:76" s="30" customFormat="1" ht="11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25" t="s">
        <v>35</v>
      </c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4"/>
      <c r="AS10" s="44"/>
      <c r="AT10" s="44"/>
      <c r="AU10" s="44"/>
      <c r="AV10" s="44"/>
      <c r="AW10" s="44"/>
      <c r="AX10" s="44"/>
      <c r="AY10" s="425" t="s">
        <v>36</v>
      </c>
      <c r="AZ10" s="425"/>
      <c r="BA10" s="425"/>
      <c r="BB10" s="425"/>
      <c r="BC10" s="425"/>
      <c r="BD10" s="425"/>
      <c r="BE10" s="425"/>
      <c r="BF10" s="425"/>
      <c r="BG10" s="44"/>
      <c r="BH10" s="44"/>
      <c r="BI10" s="44"/>
      <c r="BJ10" s="44"/>
      <c r="BK10" s="44"/>
      <c r="BL10" s="44"/>
      <c r="BM10" s="44"/>
      <c r="BN10" s="425" t="s">
        <v>37</v>
      </c>
      <c r="BO10" s="425"/>
      <c r="BP10" s="425"/>
      <c r="BQ10" s="425"/>
      <c r="BR10" s="425"/>
      <c r="BS10" s="425"/>
      <c r="BU10" s="495"/>
      <c r="BV10" s="495"/>
      <c r="BW10" s="495"/>
      <c r="BX10" s="495"/>
    </row>
    <row r="11" spans="1:76" ht="21.75" customHeight="1">
      <c r="A11" s="432" t="s">
        <v>38</v>
      </c>
      <c r="B11" s="432"/>
      <c r="C11" s="432"/>
      <c r="D11" s="432"/>
      <c r="E11" s="429" t="s">
        <v>1</v>
      </c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1"/>
      <c r="AA11" s="42"/>
      <c r="AB11" s="42"/>
      <c r="AC11" s="42"/>
      <c r="AD11" s="42"/>
      <c r="AE11" s="42"/>
      <c r="AF11" s="402" t="str">
        <f>IF('Для заповнення'!AF11:AH11=0,"-",'Для заповнення'!AF11:AH11)</f>
        <v>-</v>
      </c>
      <c r="AG11" s="402"/>
      <c r="AH11" s="402"/>
      <c r="AI11" s="402" t="str">
        <f>IF('Для заповнення'!AI11:AK11=0,"-",'Для заповнення'!AI11:AK11)</f>
        <v>-</v>
      </c>
      <c r="AJ11" s="402"/>
      <c r="AK11" s="402"/>
      <c r="AL11" s="402" t="str">
        <f>IF('Для заповнення'!AL11:AN11=0,"-",'Для заповнення'!AL11:AN11)</f>
        <v>-</v>
      </c>
      <c r="AM11" s="402"/>
      <c r="AN11" s="402"/>
      <c r="AO11" s="402" t="str">
        <f>IF('Для заповнення'!AO11:AQ11=0,"-",'Для заповнення'!AO11:AQ11)</f>
        <v>-</v>
      </c>
      <c r="AP11" s="402"/>
      <c r="AQ11" s="402"/>
      <c r="AR11" s="43"/>
      <c r="AS11" s="43"/>
      <c r="AT11" s="43"/>
      <c r="AU11" s="43"/>
      <c r="AV11" s="43"/>
      <c r="AW11" s="43"/>
      <c r="AX11" s="43"/>
      <c r="AY11" s="403" t="str">
        <f>IF('Для заповнення'!AY11:BF11=0,"-",'Для заповнення'!AY11:BF11)</f>
        <v>-</v>
      </c>
      <c r="AZ11" s="404"/>
      <c r="BA11" s="404"/>
      <c r="BB11" s="404"/>
      <c r="BC11" s="404"/>
      <c r="BD11" s="404"/>
      <c r="BE11" s="404"/>
      <c r="BF11" s="405"/>
      <c r="BG11" s="43"/>
      <c r="BH11" s="43"/>
      <c r="BI11" s="43"/>
      <c r="BJ11" s="43"/>
      <c r="BK11" s="43"/>
      <c r="BL11" s="43"/>
      <c r="BM11" s="43"/>
      <c r="BN11" s="402" t="str">
        <f>IF('Для заповнення'!BN11:BP11=0,"-",'Для заповнення'!BN11:BP11)</f>
        <v>-</v>
      </c>
      <c r="BO11" s="402"/>
      <c r="BP11" s="402"/>
      <c r="BQ11" s="402" t="str">
        <f>IF('Для заповнення'!BQ11:BS11=0,"-",'Для заповнення'!BQ11:BS11)</f>
        <v>-</v>
      </c>
      <c r="BR11" s="402"/>
      <c r="BS11" s="402"/>
      <c r="BU11" s="495"/>
      <c r="BV11" s="495"/>
      <c r="BW11" s="495"/>
      <c r="BX11" s="495"/>
    </row>
    <row r="12" spans="1:76" s="30" customFormat="1" ht="11.25" customHeight="1">
      <c r="A12" s="41" t="s">
        <v>39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5" t="s">
        <v>35</v>
      </c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44"/>
      <c r="AS12" s="44"/>
      <c r="AT12" s="44"/>
      <c r="AU12" s="44"/>
      <c r="AV12" s="44"/>
      <c r="AW12" s="44"/>
      <c r="AX12" s="44"/>
      <c r="AY12" s="425" t="s">
        <v>36</v>
      </c>
      <c r="AZ12" s="425"/>
      <c r="BA12" s="425"/>
      <c r="BB12" s="425"/>
      <c r="BC12" s="425"/>
      <c r="BD12" s="425"/>
      <c r="BE12" s="425"/>
      <c r="BF12" s="425"/>
      <c r="BG12" s="44"/>
      <c r="BH12" s="44"/>
      <c r="BI12" s="44"/>
      <c r="BJ12" s="44"/>
      <c r="BK12" s="44"/>
      <c r="BL12" s="44"/>
      <c r="BM12" s="44"/>
      <c r="BN12" s="425" t="s">
        <v>37</v>
      </c>
      <c r="BO12" s="425"/>
      <c r="BP12" s="425"/>
      <c r="BQ12" s="425"/>
      <c r="BR12" s="425"/>
      <c r="BS12" s="425"/>
      <c r="BU12" s="495"/>
      <c r="BV12" s="495"/>
      <c r="BW12" s="495"/>
      <c r="BX12" s="495"/>
    </row>
    <row r="13" spans="1:76" s="32" customFormat="1" ht="11.25" customHeight="1">
      <c r="A13" s="45" t="s">
        <v>236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U13" s="496" t="s">
        <v>228</v>
      </c>
      <c r="BV13" s="496"/>
      <c r="BW13" s="496"/>
      <c r="BX13" s="496"/>
    </row>
    <row r="14" spans="1:76" ht="11.25" customHeight="1">
      <c r="A14" s="386" t="s">
        <v>206</v>
      </c>
      <c r="B14" s="386"/>
      <c r="C14" s="386"/>
      <c r="D14" s="386"/>
      <c r="E14" s="406" t="s">
        <v>40</v>
      </c>
      <c r="F14" s="406"/>
      <c r="G14" s="406"/>
      <c r="H14" s="406"/>
      <c r="I14" s="406"/>
      <c r="J14" s="406"/>
      <c r="K14" s="406"/>
      <c r="L14" s="406"/>
      <c r="M14" s="406"/>
      <c r="N14" s="406"/>
      <c r="O14" s="408">
        <f>'Для заповнення'!O14:BS14</f>
        <v>0</v>
      </c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8"/>
      <c r="BE14" s="408"/>
      <c r="BF14" s="408"/>
      <c r="BG14" s="408"/>
      <c r="BH14" s="408"/>
      <c r="BI14" s="408"/>
      <c r="BJ14" s="408"/>
      <c r="BK14" s="408"/>
      <c r="BL14" s="408"/>
      <c r="BM14" s="408"/>
      <c r="BN14" s="408"/>
      <c r="BO14" s="408"/>
      <c r="BP14" s="408"/>
      <c r="BQ14" s="408"/>
      <c r="BR14" s="408"/>
      <c r="BS14" s="408"/>
      <c r="BU14" s="496"/>
      <c r="BV14" s="496"/>
      <c r="BW14" s="496"/>
      <c r="BX14" s="496"/>
    </row>
    <row r="15" spans="1:71" s="34" customFormat="1" ht="19.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237" t="s">
        <v>252</v>
      </c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</row>
    <row r="16" spans="1:71" s="9" customFormat="1" ht="3.75" customHeight="1">
      <c r="A16" s="47"/>
      <c r="B16" s="47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</row>
    <row r="17" spans="1:71" s="9" customFormat="1" ht="21" customHeight="1">
      <c r="A17" s="433" t="s">
        <v>7</v>
      </c>
      <c r="B17" s="433"/>
      <c r="C17" s="433"/>
      <c r="D17" s="433"/>
      <c r="E17" s="435" t="s">
        <v>26</v>
      </c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02" t="str">
        <f>IF('Для заповнення'!X17:Z17=0,"-",'Для заповнення'!X17:Z17)</f>
        <v>-</v>
      </c>
      <c r="Y17" s="402"/>
      <c r="Z17" s="402"/>
      <c r="AA17" s="402" t="str">
        <f>IF('Для заповнення'!AA17:AC17=0,"-",'Для заповнення'!AA17:AC17)</f>
        <v>-</v>
      </c>
      <c r="AB17" s="402"/>
      <c r="AC17" s="402"/>
      <c r="AD17" s="402" t="str">
        <f>IF('Для заповнення'!AD17:AF17=0,"-",'Для заповнення'!AD17:AF17)</f>
        <v>-</v>
      </c>
      <c r="AE17" s="402"/>
      <c r="AF17" s="402"/>
      <c r="AG17" s="402" t="str">
        <f>IF('Для заповнення'!AG17:AI17=0,"-",'Для заповнення'!AG17:AI17)</f>
        <v>-</v>
      </c>
      <c r="AH17" s="402"/>
      <c r="AI17" s="402"/>
      <c r="AJ17" s="402" t="str">
        <f>IF('Для заповнення'!AJ17:AL17=0,"-",'Для заповнення'!AJ17:AL17)</f>
        <v>-</v>
      </c>
      <c r="AK17" s="402"/>
      <c r="AL17" s="402"/>
      <c r="AM17" s="402" t="str">
        <f>IF('Для заповнення'!AM17:AO17=0,"-",'Для заповнення'!AM17:AO17)</f>
        <v>-</v>
      </c>
      <c r="AN17" s="402"/>
      <c r="AO17" s="402"/>
      <c r="AP17" s="402" t="str">
        <f>IF('Для заповнення'!AP17:AR17=0,"-",'Для заповнення'!AP17:AR17)</f>
        <v>-</v>
      </c>
      <c r="AQ17" s="402"/>
      <c r="AR17" s="402"/>
      <c r="AS17" s="402" t="str">
        <f>IF('Для заповнення'!AS17:AU17=0,"-",'Для заповнення'!AS17:AU17)</f>
        <v>-</v>
      </c>
      <c r="AT17" s="402"/>
      <c r="AU17" s="402"/>
      <c r="AV17" s="382"/>
      <c r="AW17" s="382"/>
      <c r="AX17" s="382"/>
      <c r="AY17" s="382"/>
      <c r="AZ17" s="382"/>
      <c r="BA17" s="382"/>
      <c r="BB17" s="43"/>
      <c r="BC17" s="383" t="s">
        <v>4</v>
      </c>
      <c r="BD17" s="383"/>
      <c r="BE17" s="383"/>
      <c r="BF17" s="383"/>
      <c r="BG17" s="383"/>
      <c r="BH17" s="383"/>
      <c r="BI17" s="383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</row>
    <row r="18" spans="1:71" s="9" customFormat="1" ht="3.75" customHeight="1">
      <c r="A18" s="434"/>
      <c r="B18" s="434"/>
      <c r="C18" s="434"/>
      <c r="D18" s="434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43"/>
      <c r="BC18" s="384"/>
      <c r="BD18" s="384"/>
      <c r="BE18" s="384"/>
      <c r="BF18" s="384"/>
      <c r="BG18" s="384"/>
      <c r="BH18" s="384"/>
      <c r="BI18" s="384"/>
      <c r="BJ18" s="384"/>
      <c r="BK18" s="384"/>
      <c r="BL18" s="384"/>
      <c r="BM18" s="384"/>
      <c r="BN18" s="384"/>
      <c r="BO18" s="384"/>
      <c r="BP18" s="384"/>
      <c r="BQ18" s="384"/>
      <c r="BR18" s="384"/>
      <c r="BS18" s="384"/>
    </row>
    <row r="19" spans="1:71" s="9" customFormat="1" ht="21" customHeight="1">
      <c r="A19" s="433" t="s">
        <v>2</v>
      </c>
      <c r="B19" s="433"/>
      <c r="C19" s="433"/>
      <c r="D19" s="433"/>
      <c r="E19" s="435" t="s">
        <v>27</v>
      </c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02" t="str">
        <f>IF('Для заповнення'!X19:Z19=0,"-",'Для заповнення'!X19:Z19)</f>
        <v>-</v>
      </c>
      <c r="Y19" s="402"/>
      <c r="Z19" s="402"/>
      <c r="AA19" s="402" t="str">
        <f>IF('Для заповнення'!AA19:AC19=0,"-",'Для заповнення'!AA19:AC19)</f>
        <v>-</v>
      </c>
      <c r="AB19" s="402"/>
      <c r="AC19" s="402"/>
      <c r="AD19" s="402" t="str">
        <f>IF('Для заповнення'!AD19:AF19=0,"-",'Для заповнення'!AD19:AF19)</f>
        <v>-</v>
      </c>
      <c r="AE19" s="402"/>
      <c r="AF19" s="402"/>
      <c r="AG19" s="402" t="str">
        <f>IF('Для заповнення'!AG19:AI19=0,"-",'Для заповнення'!AG19:AI19)</f>
        <v>-</v>
      </c>
      <c r="AH19" s="402"/>
      <c r="AI19" s="402"/>
      <c r="AJ19" s="402" t="str">
        <f>IF('Для заповнення'!AJ19:AL19=0,"-",'Для заповнення'!AJ19:AL19)</f>
        <v>-</v>
      </c>
      <c r="AK19" s="402"/>
      <c r="AL19" s="402"/>
      <c r="AM19" s="402" t="str">
        <f>IF('Для заповнення'!AM19:AO19=0,"-",'Для заповнення'!AM19:AO19)</f>
        <v>-</v>
      </c>
      <c r="AN19" s="402"/>
      <c r="AO19" s="402"/>
      <c r="AP19" s="402" t="str">
        <f>IF('Для заповнення'!AP19:AR19=0,"-",'Для заповнення'!AP19:AR19)</f>
        <v>-</v>
      </c>
      <c r="AQ19" s="402"/>
      <c r="AR19" s="402"/>
      <c r="AS19" s="402" t="str">
        <f>IF('Для заповнення'!AS19:AU19=0,"-",'Для заповнення'!AS19:AU19)</f>
        <v>-</v>
      </c>
      <c r="AT19" s="402"/>
      <c r="AU19" s="402"/>
      <c r="AV19" s="402" t="str">
        <f>IF('Для заповнення'!AV19:AX19=0,"-",'Для заповнення'!AV19:AX19)</f>
        <v>-</v>
      </c>
      <c r="AW19" s="402"/>
      <c r="AX19" s="402"/>
      <c r="AY19" s="402" t="str">
        <f>IF('Для заповнення'!AY19:BA19=0,"-",'Для заповнення'!AY19:BA19)</f>
        <v>-</v>
      </c>
      <c r="AZ19" s="402"/>
      <c r="BA19" s="402"/>
      <c r="BB19" s="43"/>
      <c r="BC19" s="383" t="s">
        <v>5</v>
      </c>
      <c r="BD19" s="383"/>
      <c r="BE19" s="383"/>
      <c r="BF19" s="383"/>
      <c r="BG19" s="383"/>
      <c r="BH19" s="383"/>
      <c r="BI19" s="383"/>
      <c r="BJ19" s="383"/>
      <c r="BK19" s="383"/>
      <c r="BL19" s="383"/>
      <c r="BM19" s="383"/>
      <c r="BN19" s="383"/>
      <c r="BO19" s="383"/>
      <c r="BP19" s="383"/>
      <c r="BQ19" s="383"/>
      <c r="BR19" s="383"/>
      <c r="BS19" s="383"/>
    </row>
    <row r="20" spans="1:71" s="9" customFormat="1" ht="3.75" customHeight="1">
      <c r="A20" s="434"/>
      <c r="B20" s="434"/>
      <c r="C20" s="434"/>
      <c r="D20" s="434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43"/>
      <c r="BC20" s="384"/>
      <c r="BD20" s="384"/>
      <c r="BE20" s="384"/>
      <c r="BF20" s="384"/>
      <c r="BG20" s="384"/>
      <c r="BH20" s="384"/>
      <c r="BI20" s="384"/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</row>
    <row r="21" spans="1:71" s="9" customFormat="1" ht="21" customHeight="1">
      <c r="A21" s="433" t="s">
        <v>3</v>
      </c>
      <c r="B21" s="433"/>
      <c r="C21" s="433"/>
      <c r="D21" s="433"/>
      <c r="E21" s="435" t="s">
        <v>28</v>
      </c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02" t="str">
        <f>IF('Для заповнення'!X21:Z21=0,"-",'Для заповнення'!X21:Z21)</f>
        <v>-</v>
      </c>
      <c r="Y21" s="402"/>
      <c r="Z21" s="402"/>
      <c r="AA21" s="402" t="str">
        <f>IF('Для заповнення'!AA21:AC21=0,"-",'Для заповнення'!AA21:AC21)</f>
        <v>-</v>
      </c>
      <c r="AB21" s="402"/>
      <c r="AC21" s="402"/>
      <c r="AD21" s="402" t="str">
        <f>IF('Для заповнення'!AD21:AF21=0,"-",'Для заповнення'!AD21:AF21)</f>
        <v>-</v>
      </c>
      <c r="AE21" s="402"/>
      <c r="AF21" s="402"/>
      <c r="AG21" s="437" t="str">
        <f>IF('Для заповнення'!AG21:AI21=0,"-",'Для заповнення'!AG21:AI21)</f>
        <v>-</v>
      </c>
      <c r="AH21" s="437"/>
      <c r="AI21" s="437"/>
      <c r="AJ21" s="437" t="str">
        <f>IF('Для заповнення'!AJ21:AL21=0,"-",'Для заповнення'!AJ21:AL21)</f>
        <v>-</v>
      </c>
      <c r="AK21" s="437"/>
      <c r="AL21" s="437"/>
      <c r="AM21" s="437" t="str">
        <f>IF('Для заповнення'!AM21:AO21=0,"-",'Для заповнення'!AM21:AO21)</f>
        <v>-</v>
      </c>
      <c r="AN21" s="437"/>
      <c r="AO21" s="437"/>
      <c r="AP21" s="437" t="str">
        <f>IF('Для заповнення'!AP21:AR21=0,"-",'Для заповнення'!AP21:AR21)</f>
        <v>-</v>
      </c>
      <c r="AQ21" s="437"/>
      <c r="AR21" s="402"/>
      <c r="AS21" s="402" t="str">
        <f>IF('Для заповнення'!AS21:AU21=0,"-",'Для заповнення'!AS21:AU21)</f>
        <v>-</v>
      </c>
      <c r="AT21" s="402"/>
      <c r="AU21" s="402"/>
      <c r="AV21" s="402" t="str">
        <f>IF('Для заповнення'!AV21:AX21=0,"-",'Для заповнення'!AV21:AX21)</f>
        <v>-</v>
      </c>
      <c r="AW21" s="402"/>
      <c r="AX21" s="402"/>
      <c r="AY21" s="382"/>
      <c r="AZ21" s="382"/>
      <c r="BA21" s="382"/>
      <c r="BB21" s="43"/>
      <c r="BC21" s="383" t="s">
        <v>6</v>
      </c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</row>
    <row r="22" spans="1:71" s="9" customFormat="1" ht="12" customHeight="1">
      <c r="A22" s="43"/>
      <c r="B22" s="43"/>
      <c r="C22" s="43"/>
      <c r="D22" s="43"/>
      <c r="E22" s="498" t="s">
        <v>225</v>
      </c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04" t="str">
        <f>IF('Для заповнення'!AG22:AQ22=0,"-",'Для заповнення'!AG22:AQ22)</f>
        <v>-</v>
      </c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99" t="s">
        <v>224</v>
      </c>
      <c r="AS22" s="499"/>
      <c r="AT22" s="404" t="str">
        <f>IF('Для заповнення'!AT22:AX22=0,"-",'Для заповнення'!AT22:AX22)</f>
        <v>-</v>
      </c>
      <c r="AU22" s="404"/>
      <c r="AV22" s="404"/>
      <c r="AW22" s="404"/>
      <c r="AX22" s="404"/>
      <c r="AY22" s="48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</row>
    <row r="23" spans="1:71" s="9" customFormat="1" ht="3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436"/>
      <c r="BA23" s="436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</row>
    <row r="24" spans="1:71" s="9" customFormat="1" ht="34.5" customHeight="1">
      <c r="A24" s="433" t="s">
        <v>8</v>
      </c>
      <c r="B24" s="433"/>
      <c r="C24" s="433"/>
      <c r="D24" s="433"/>
      <c r="E24" s="449" t="s">
        <v>41</v>
      </c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02" t="str">
        <f>IF('Для заповнення'!X24:Z24=0,"-",'Для заповнення'!X24:Z24)</f>
        <v>-</v>
      </c>
      <c r="Y24" s="402"/>
      <c r="Z24" s="402"/>
      <c r="AA24" s="402" t="str">
        <f>IF('Для заповнення'!AA24:AC24=0,"-",'Для заповнення'!AA24:AC24)</f>
        <v>-</v>
      </c>
      <c r="AB24" s="402"/>
      <c r="AC24" s="402"/>
      <c r="AD24" s="402" t="str">
        <f>IF('Для заповнення'!AD24:AF24=0,"-",'Для заповнення'!AD24:AF24)</f>
        <v>-</v>
      </c>
      <c r="AE24" s="402"/>
      <c r="AF24" s="402"/>
      <c r="AG24" s="402" t="str">
        <f>IF('Для заповнення'!AG24:AI24=0,"-",'Для заповнення'!AG24:AI24)</f>
        <v>-</v>
      </c>
      <c r="AH24" s="402"/>
      <c r="AI24" s="402"/>
      <c r="AJ24" s="402" t="str">
        <f>IF('Для заповнення'!AJ24:AL24=0,"-",'Для заповнення'!AJ24:AL24)</f>
        <v>-</v>
      </c>
      <c r="AK24" s="402"/>
      <c r="AL24" s="402"/>
      <c r="AM24" s="402" t="str">
        <f>IF('Для заповнення'!AM24:AO24=0,"-",'Для заповнення'!AM24:AO24)</f>
        <v>-</v>
      </c>
      <c r="AN24" s="402"/>
      <c r="AO24" s="402"/>
      <c r="AP24" s="402" t="str">
        <f>IF('Для заповнення'!AP24:AR24=0,"-",'Для заповнення'!AP24:AR24)</f>
        <v>-</v>
      </c>
      <c r="AQ24" s="402"/>
      <c r="AR24" s="402"/>
      <c r="AS24" s="402" t="str">
        <f>IF('Для заповнення'!AS24:AU24=0,"-",'Для заповнення'!AS24:AU24)</f>
        <v>-</v>
      </c>
      <c r="AT24" s="402"/>
      <c r="AU24" s="402"/>
      <c r="AV24" s="402" t="str">
        <f>IF('Для заповнення'!AV24:AX24=0,"-",'Для заповнення'!AV24:AX24)</f>
        <v>-</v>
      </c>
      <c r="AW24" s="402"/>
      <c r="AX24" s="402"/>
      <c r="AY24" s="422" t="s">
        <v>208</v>
      </c>
      <c r="AZ24" s="422"/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2"/>
      <c r="BL24" s="422"/>
      <c r="BM24" s="422"/>
      <c r="BN24" s="422"/>
      <c r="BO24" s="422"/>
      <c r="BP24" s="422"/>
      <c r="BQ24" s="422"/>
      <c r="BR24" s="422"/>
      <c r="BS24" s="422"/>
    </row>
    <row r="25" spans="1:71" s="9" customFormat="1" ht="3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</row>
    <row r="26" spans="1:71" s="9" customFormat="1" ht="21.75" customHeight="1">
      <c r="A26" s="433" t="s">
        <v>9</v>
      </c>
      <c r="B26" s="433"/>
      <c r="C26" s="433"/>
      <c r="D26" s="433"/>
      <c r="E26" s="449" t="s">
        <v>10</v>
      </c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02" t="str">
        <f>IF('Для заповнення'!X26:Z26=0,"-",'Для заповнення'!X26:Z26)</f>
        <v>-</v>
      </c>
      <c r="Y26" s="402"/>
      <c r="Z26" s="402"/>
      <c r="AA26" s="402" t="str">
        <f>IF('Для заповнення'!AA26:AC26=0,"-",'Для заповнення'!AA26:AC26)</f>
        <v>-</v>
      </c>
      <c r="AB26" s="402"/>
      <c r="AC26" s="402"/>
      <c r="AD26" s="402" t="str">
        <f>IF('Для заповнення'!AD26:AF26=0,"-",'Для заповнення'!AD26:AF26)</f>
        <v>-</v>
      </c>
      <c r="AE26" s="402"/>
      <c r="AF26" s="402"/>
      <c r="AG26" s="402" t="str">
        <f>IF('Для заповнення'!AG26:AI26=0,"-",'Для заповнення'!AG26:AI26)</f>
        <v>-</v>
      </c>
      <c r="AH26" s="402"/>
      <c r="AI26" s="402"/>
      <c r="AJ26" s="402" t="str">
        <f>IF('Для заповнення'!AJ26:AL26=0,"-",'Для заповнення'!AJ26:AL26)</f>
        <v>-</v>
      </c>
      <c r="AK26" s="402"/>
      <c r="AL26" s="402"/>
      <c r="AM26" s="402" t="str">
        <f>IF('Для заповнення'!AM26:AO26=0,"-",'Для заповнення'!AM26:AO26)</f>
        <v>-</v>
      </c>
      <c r="AN26" s="402"/>
      <c r="AO26" s="402"/>
      <c r="AP26" s="402" t="str">
        <f>IF('Для заповнення'!AP26:AR26=0,"-",'Для заповнення'!AP26:AR26)</f>
        <v>-</v>
      </c>
      <c r="AQ26" s="402"/>
      <c r="AR26" s="402"/>
      <c r="AS26" s="402" t="str">
        <f>IF('Для заповнення'!AS26:AU26=0,"-",'Для заповнення'!AS26:AU26)</f>
        <v>-</v>
      </c>
      <c r="AT26" s="402"/>
      <c r="AU26" s="402"/>
      <c r="AV26" s="402" t="str">
        <f>IF('Для заповнення'!AV26:AX26=0,"-",'Для заповнення'!AV26:AX26)</f>
        <v>-</v>
      </c>
      <c r="AW26" s="402"/>
      <c r="AX26" s="402"/>
      <c r="AY26" s="402" t="str">
        <f>IF('Для заповнення'!AY26:BA26=0,"-",'Для заповнення'!AY26:BA26)</f>
        <v>-</v>
      </c>
      <c r="AZ26" s="402"/>
      <c r="BA26" s="402"/>
      <c r="BB26" s="402" t="str">
        <f>IF('Для заповнення'!BB26:BD26=0,"-",'Для заповнення'!BB26:BD26)</f>
        <v>-</v>
      </c>
      <c r="BC26" s="402"/>
      <c r="BD26" s="402"/>
      <c r="BE26" s="402" t="str">
        <f>IF('Для заповнення'!BE26:BG26=0,"-",'Для заповнення'!BE26:BG26)</f>
        <v>-</v>
      </c>
      <c r="BF26" s="402"/>
      <c r="BG26" s="402"/>
      <c r="BH26" s="43"/>
      <c r="BI26" s="403" t="str">
        <f>IF('Для заповнення'!BI26:BS26=0,"-",'Для заповнення'!BI26:BS26)</f>
        <v>-</v>
      </c>
      <c r="BJ26" s="404"/>
      <c r="BK26" s="404"/>
      <c r="BL26" s="404"/>
      <c r="BM26" s="404"/>
      <c r="BN26" s="404"/>
      <c r="BO26" s="404"/>
      <c r="BP26" s="404"/>
      <c r="BQ26" s="404"/>
      <c r="BR26" s="404"/>
      <c r="BS26" s="405"/>
    </row>
    <row r="27" spans="1:71" ht="19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9"/>
      <c r="BH27" s="49"/>
      <c r="BI27" s="373" t="s">
        <v>209</v>
      </c>
      <c r="BJ27" s="373"/>
      <c r="BK27" s="373"/>
      <c r="BL27" s="373"/>
      <c r="BM27" s="373"/>
      <c r="BN27" s="373"/>
      <c r="BO27" s="373"/>
      <c r="BP27" s="373"/>
      <c r="BQ27" s="373"/>
      <c r="BR27" s="373"/>
      <c r="BS27" s="373"/>
    </row>
    <row r="28" spans="1:71" ht="12" customHeight="1">
      <c r="A28" s="438" t="s">
        <v>42</v>
      </c>
      <c r="B28" s="439"/>
      <c r="C28" s="439"/>
      <c r="D28" s="440"/>
      <c r="E28" s="379" t="s">
        <v>11</v>
      </c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1"/>
      <c r="AX28" s="377" t="s">
        <v>43</v>
      </c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460">
        <f>'Для заповнення'!BJ28:BK28</f>
        <v>0</v>
      </c>
      <c r="BK28" s="402"/>
      <c r="BL28" s="460">
        <f>'Для заповнення'!BL28:BM28</f>
        <v>0</v>
      </c>
      <c r="BM28" s="402"/>
      <c r="BN28" s="460">
        <f>'Для заповнення'!BN28:BO28</f>
        <v>0</v>
      </c>
      <c r="BO28" s="402"/>
      <c r="BP28" s="460">
        <f>'Для заповнення'!BP28:BQ28</f>
        <v>0</v>
      </c>
      <c r="BQ28" s="402"/>
      <c r="BR28" s="460">
        <f>'Для заповнення'!BR28:BS28</f>
        <v>0</v>
      </c>
      <c r="BS28" s="402"/>
    </row>
    <row r="29" spans="1:71" ht="12" customHeight="1">
      <c r="A29" s="441"/>
      <c r="B29" s="442"/>
      <c r="C29" s="442"/>
      <c r="D29" s="443"/>
      <c r="E29" s="50"/>
      <c r="F29" s="451">
        <f>'Для заповнення'!F29:AV29</f>
        <v>0</v>
      </c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  <c r="AV29" s="452"/>
      <c r="AW29" s="51"/>
      <c r="AX29" s="377" t="s">
        <v>44</v>
      </c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402" t="str">
        <f>IF('Для заповнення'!BJ29:BS29=0,"-",'Для заповнення'!BJ29:BS29)</f>
        <v>-</v>
      </c>
      <c r="BK29" s="402"/>
      <c r="BL29" s="402"/>
      <c r="BM29" s="402"/>
      <c r="BN29" s="402"/>
      <c r="BO29" s="402"/>
      <c r="BP29" s="402"/>
      <c r="BQ29" s="402"/>
      <c r="BR29" s="402"/>
      <c r="BS29" s="402"/>
    </row>
    <row r="30" spans="1:71" ht="12" customHeight="1">
      <c r="A30" s="441"/>
      <c r="B30" s="442"/>
      <c r="C30" s="442"/>
      <c r="D30" s="443"/>
      <c r="E30" s="50"/>
      <c r="F30" s="451">
        <f>'Для заповнення'!F30:AV30</f>
        <v>0</v>
      </c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2"/>
      <c r="AR30" s="452"/>
      <c r="AS30" s="452"/>
      <c r="AT30" s="452"/>
      <c r="AU30" s="452"/>
      <c r="AV30" s="452"/>
      <c r="AW30" s="51"/>
      <c r="AX30" s="377" t="s">
        <v>45</v>
      </c>
      <c r="AY30" s="377"/>
      <c r="AZ30" s="377"/>
      <c r="BA30" s="377"/>
      <c r="BB30" s="377"/>
      <c r="BC30" s="377"/>
      <c r="BD30" s="377"/>
      <c r="BE30" s="377"/>
      <c r="BF30" s="377"/>
      <c r="BG30" s="377"/>
      <c r="BH30" s="377"/>
      <c r="BI30" s="377"/>
      <c r="BJ30" s="402" t="str">
        <f>IF('Для заповнення'!BJ30:BS30=0,"-",'Для заповнення'!BJ30:BS30)</f>
        <v>-</v>
      </c>
      <c r="BK30" s="402"/>
      <c r="BL30" s="402"/>
      <c r="BM30" s="402"/>
      <c r="BN30" s="402"/>
      <c r="BO30" s="402"/>
      <c r="BP30" s="402"/>
      <c r="BQ30" s="402"/>
      <c r="BR30" s="402"/>
      <c r="BS30" s="402"/>
    </row>
    <row r="31" spans="1:71" ht="12" customHeight="1">
      <c r="A31" s="441"/>
      <c r="B31" s="442"/>
      <c r="C31" s="442"/>
      <c r="D31" s="443"/>
      <c r="E31" s="50"/>
      <c r="F31" s="451">
        <f>'Для заповнення'!F31:AV31</f>
        <v>0</v>
      </c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51"/>
      <c r="AX31" s="377" t="s">
        <v>46</v>
      </c>
      <c r="AY31" s="377"/>
      <c r="AZ31" s="377"/>
      <c r="BA31" s="377"/>
      <c r="BB31" s="377"/>
      <c r="BC31" s="377"/>
      <c r="BD31" s="377"/>
      <c r="BE31" s="377"/>
      <c r="BF31" s="377"/>
      <c r="BG31" s="377"/>
      <c r="BH31" s="377"/>
      <c r="BI31" s="377"/>
      <c r="BJ31" s="402" t="str">
        <f>IF('Для заповнення'!BJ31:BS32=0,"-",'Для заповнення'!BJ31:BS32)</f>
        <v>-</v>
      </c>
      <c r="BK31" s="402"/>
      <c r="BL31" s="402"/>
      <c r="BM31" s="402"/>
      <c r="BN31" s="402"/>
      <c r="BO31" s="402"/>
      <c r="BP31" s="402"/>
      <c r="BQ31" s="402"/>
      <c r="BR31" s="402"/>
      <c r="BS31" s="402"/>
    </row>
    <row r="32" spans="1:71" ht="3" customHeight="1">
      <c r="A32" s="444"/>
      <c r="B32" s="445"/>
      <c r="C32" s="445"/>
      <c r="D32" s="446"/>
      <c r="E32" s="52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53"/>
      <c r="AX32" s="377"/>
      <c r="AY32" s="377"/>
      <c r="AZ32" s="377"/>
      <c r="BA32" s="377"/>
      <c r="BB32" s="377"/>
      <c r="BC32" s="377"/>
      <c r="BD32" s="377"/>
      <c r="BE32" s="377"/>
      <c r="BF32" s="377"/>
      <c r="BG32" s="377"/>
      <c r="BH32" s="377"/>
      <c r="BI32" s="377"/>
      <c r="BJ32" s="402"/>
      <c r="BK32" s="402"/>
      <c r="BL32" s="402"/>
      <c r="BM32" s="402"/>
      <c r="BN32" s="402"/>
      <c r="BO32" s="402"/>
      <c r="BP32" s="402"/>
      <c r="BQ32" s="402"/>
      <c r="BR32" s="402"/>
      <c r="BS32" s="402"/>
    </row>
    <row r="33" spans="1:71" ht="3.7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</row>
    <row r="34" spans="1:71" ht="15" customHeight="1">
      <c r="A34" s="423" t="s">
        <v>47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424"/>
      <c r="AQ34" s="424"/>
      <c r="AR34" s="424"/>
      <c r="AS34" s="424"/>
      <c r="AT34" s="374">
        <f>'Для заповнення'!AT34:BS34</f>
        <v>0</v>
      </c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/>
      <c r="BJ34" s="375"/>
      <c r="BK34" s="375"/>
      <c r="BL34" s="375"/>
      <c r="BM34" s="375"/>
      <c r="BN34" s="375"/>
      <c r="BO34" s="375"/>
      <c r="BP34" s="375"/>
      <c r="BQ34" s="375"/>
      <c r="BR34" s="375"/>
      <c r="BS34" s="376"/>
    </row>
    <row r="35" spans="1:71" s="37" customFormat="1" ht="11.25" customHeight="1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373" t="s">
        <v>48</v>
      </c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373"/>
      <c r="BL35" s="373"/>
      <c r="BM35" s="373"/>
      <c r="BN35" s="373"/>
      <c r="BO35" s="373"/>
      <c r="BP35" s="373"/>
      <c r="BQ35" s="373"/>
      <c r="BR35" s="373"/>
      <c r="BS35" s="373"/>
    </row>
    <row r="36" spans="1:71" ht="12" customHeight="1">
      <c r="A36" s="365" t="s">
        <v>49</v>
      </c>
      <c r="B36" s="366"/>
      <c r="C36" s="366"/>
      <c r="D36" s="367"/>
      <c r="E36" s="56"/>
      <c r="F36" s="368" t="str">
        <f>'Для заповнення'!F36:H36</f>
        <v> </v>
      </c>
      <c r="G36" s="369"/>
      <c r="H36" s="370"/>
      <c r="I36" s="475" t="s">
        <v>50</v>
      </c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7"/>
      <c r="AF36" s="453" t="s">
        <v>51</v>
      </c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4"/>
      <c r="BM36" s="454"/>
      <c r="BN36" s="454"/>
      <c r="BO36" s="454"/>
      <c r="BP36" s="454"/>
      <c r="BQ36" s="454"/>
      <c r="BR36" s="454"/>
      <c r="BS36" s="455"/>
    </row>
    <row r="37" spans="1:71" ht="3.75" customHeight="1">
      <c r="A37" s="447"/>
      <c r="B37" s="447"/>
      <c r="C37" s="447"/>
      <c r="D37" s="447"/>
      <c r="E37" s="56"/>
      <c r="F37" s="448"/>
      <c r="G37" s="448"/>
      <c r="H37" s="448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42"/>
      <c r="AE37" s="58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</row>
    <row r="38" spans="1:71" ht="12" customHeight="1">
      <c r="A38" s="365" t="s">
        <v>52</v>
      </c>
      <c r="B38" s="366"/>
      <c r="C38" s="366"/>
      <c r="D38" s="367"/>
      <c r="E38" s="56"/>
      <c r="F38" s="368" t="str">
        <f>'Для заповнення'!F38:H38</f>
        <v> </v>
      </c>
      <c r="G38" s="369"/>
      <c r="H38" s="370"/>
      <c r="I38" s="364" t="s">
        <v>53</v>
      </c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42"/>
      <c r="AE38" s="58"/>
      <c r="AF38" s="453" t="s">
        <v>54</v>
      </c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4"/>
      <c r="BQ38" s="454"/>
      <c r="BR38" s="454"/>
      <c r="BS38" s="455"/>
    </row>
    <row r="39" spans="1:71" ht="3.75" customHeight="1">
      <c r="A39" s="447"/>
      <c r="B39" s="447"/>
      <c r="C39" s="447"/>
      <c r="D39" s="447"/>
      <c r="E39" s="56"/>
      <c r="F39" s="450"/>
      <c r="G39" s="450"/>
      <c r="H39" s="450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</row>
    <row r="40" spans="1:71" ht="12" customHeight="1">
      <c r="A40" s="365" t="s">
        <v>55</v>
      </c>
      <c r="B40" s="366"/>
      <c r="C40" s="366"/>
      <c r="D40" s="367"/>
      <c r="E40" s="57"/>
      <c r="F40" s="368">
        <f>'Для заповнення'!F40:H40</f>
        <v>0</v>
      </c>
      <c r="G40" s="369"/>
      <c r="H40" s="370"/>
      <c r="I40" s="475" t="s">
        <v>56</v>
      </c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476"/>
      <c r="AD40" s="476"/>
      <c r="AE40" s="477"/>
      <c r="AF40" s="456" t="s">
        <v>57</v>
      </c>
      <c r="AG40" s="457"/>
      <c r="AH40" s="457"/>
      <c r="AI40" s="457"/>
      <c r="AJ40" s="458"/>
      <c r="AK40" s="59"/>
      <c r="AL40" s="59"/>
      <c r="AM40" s="59"/>
      <c r="AN40" s="59"/>
      <c r="AO40" s="368">
        <f>'Для заповнення'!AO40:AQ40</f>
        <v>0</v>
      </c>
      <c r="AP40" s="369"/>
      <c r="AQ40" s="370"/>
      <c r="AR40" s="59"/>
      <c r="AS40" s="364" t="s">
        <v>58</v>
      </c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</row>
    <row r="41" spans="1:71" s="30" customFormat="1" ht="9" customHeight="1">
      <c r="A41" s="459" t="s">
        <v>59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59"/>
      <c r="AJ41" s="459"/>
      <c r="AK41" s="459"/>
      <c r="AL41" s="459"/>
      <c r="AM41" s="459"/>
      <c r="AN41" s="459"/>
      <c r="AO41" s="459"/>
      <c r="AP41" s="459"/>
      <c r="AQ41" s="459"/>
      <c r="AR41" s="459"/>
      <c r="AS41" s="459"/>
      <c r="AT41" s="459"/>
      <c r="AU41" s="459"/>
      <c r="AV41" s="459"/>
      <c r="AW41" s="459"/>
      <c r="AX41" s="459"/>
      <c r="AY41" s="459"/>
      <c r="AZ41" s="459"/>
      <c r="BA41" s="459"/>
      <c r="BB41" s="459"/>
      <c r="BC41" s="459"/>
      <c r="BD41" s="459"/>
      <c r="BE41" s="459"/>
      <c r="BF41" s="459"/>
      <c r="BG41" s="459"/>
      <c r="BH41" s="459"/>
      <c r="BI41" s="459"/>
      <c r="BJ41" s="459"/>
      <c r="BK41" s="459"/>
      <c r="BL41" s="459"/>
      <c r="BM41" s="459"/>
      <c r="BN41" s="459"/>
      <c r="BO41" s="459"/>
      <c r="BP41" s="459"/>
      <c r="BQ41" s="459"/>
      <c r="BR41" s="459"/>
      <c r="BS41" s="459"/>
    </row>
    <row r="42" spans="1:71" ht="34.5" customHeight="1">
      <c r="A42" s="387" t="s">
        <v>60</v>
      </c>
      <c r="B42" s="388"/>
      <c r="C42" s="389"/>
      <c r="D42" s="416" t="s">
        <v>61</v>
      </c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7"/>
      <c r="AM42" s="417"/>
      <c r="AN42" s="417"/>
      <c r="AO42" s="417"/>
      <c r="AP42" s="417"/>
      <c r="AQ42" s="417"/>
      <c r="AR42" s="417"/>
      <c r="AS42" s="417"/>
      <c r="AT42" s="417"/>
      <c r="AU42" s="417"/>
      <c r="AV42" s="417"/>
      <c r="AW42" s="417"/>
      <c r="AX42" s="417"/>
      <c r="AY42" s="417"/>
      <c r="AZ42" s="417"/>
      <c r="BA42" s="417"/>
      <c r="BB42" s="417"/>
      <c r="BC42" s="417"/>
      <c r="BD42" s="417"/>
      <c r="BE42" s="418"/>
      <c r="BF42" s="371" t="s">
        <v>12</v>
      </c>
      <c r="BG42" s="371"/>
      <c r="BH42" s="371"/>
      <c r="BI42" s="371"/>
      <c r="BJ42" s="371"/>
      <c r="BK42" s="371"/>
      <c r="BL42" s="371"/>
      <c r="BM42" s="371" t="s">
        <v>62</v>
      </c>
      <c r="BN42" s="371"/>
      <c r="BO42" s="371"/>
      <c r="BP42" s="371"/>
      <c r="BQ42" s="371"/>
      <c r="BR42" s="371"/>
      <c r="BS42" s="371"/>
    </row>
    <row r="43" spans="1:71" ht="9" customHeight="1">
      <c r="A43" s="390"/>
      <c r="B43" s="391"/>
      <c r="C43" s="392"/>
      <c r="D43" s="419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0"/>
      <c r="AT43" s="420"/>
      <c r="AU43" s="420"/>
      <c r="AV43" s="420"/>
      <c r="AW43" s="420"/>
      <c r="AX43" s="420"/>
      <c r="AY43" s="420"/>
      <c r="AZ43" s="420"/>
      <c r="BA43" s="420"/>
      <c r="BB43" s="420"/>
      <c r="BC43" s="420"/>
      <c r="BD43" s="420"/>
      <c r="BE43" s="421"/>
      <c r="BF43" s="371" t="s">
        <v>63</v>
      </c>
      <c r="BG43" s="371"/>
      <c r="BH43" s="371"/>
      <c r="BI43" s="371"/>
      <c r="BJ43" s="371"/>
      <c r="BK43" s="371"/>
      <c r="BL43" s="371"/>
      <c r="BM43" s="371" t="s">
        <v>64</v>
      </c>
      <c r="BN43" s="371"/>
      <c r="BO43" s="371"/>
      <c r="BP43" s="371"/>
      <c r="BQ43" s="371"/>
      <c r="BR43" s="371"/>
      <c r="BS43" s="371"/>
    </row>
    <row r="44" spans="1:71" ht="21" customHeight="1">
      <c r="A44" s="371" t="s">
        <v>65</v>
      </c>
      <c r="B44" s="371"/>
      <c r="C44" s="371"/>
      <c r="D44" s="372" t="s">
        <v>66</v>
      </c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M44" s="372"/>
      <c r="AN44" s="372"/>
      <c r="AO44" s="372"/>
      <c r="AP44" s="372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63" t="str">
        <f>IF('Для заповнення'!BF44:BL44=0,"-",'Для заповнення'!BF44:BL44)</f>
        <v>-</v>
      </c>
      <c r="BG44" s="363"/>
      <c r="BH44" s="363"/>
      <c r="BI44" s="363"/>
      <c r="BJ44" s="363"/>
      <c r="BK44" s="363"/>
      <c r="BL44" s="363"/>
      <c r="BM44" s="363" t="str">
        <f>IF('Для заповнення'!BM44:BS44=0,"-",'Для заповнення'!BM44:BS44)</f>
        <v>-</v>
      </c>
      <c r="BN44" s="363"/>
      <c r="BO44" s="363"/>
      <c r="BP44" s="363"/>
      <c r="BQ44" s="363"/>
      <c r="BR44" s="363"/>
      <c r="BS44" s="363"/>
    </row>
    <row r="45" spans="1:71" ht="12" customHeight="1">
      <c r="A45" s="371" t="s">
        <v>67</v>
      </c>
      <c r="B45" s="371"/>
      <c r="C45" s="371"/>
      <c r="D45" s="372" t="s">
        <v>68</v>
      </c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  <c r="AU45" s="372"/>
      <c r="AV45" s="372"/>
      <c r="AW45" s="372"/>
      <c r="AX45" s="372"/>
      <c r="AY45" s="372"/>
      <c r="AZ45" s="372"/>
      <c r="BA45" s="372"/>
      <c r="BB45" s="372"/>
      <c r="BC45" s="372"/>
      <c r="BD45" s="372"/>
      <c r="BE45" s="372"/>
      <c r="BF45" s="363" t="str">
        <f>IF('Для заповнення'!BF45:BL45=0,"-",'Для заповнення'!BF45:BL45)</f>
        <v>х</v>
      </c>
      <c r="BG45" s="363"/>
      <c r="BH45" s="363"/>
      <c r="BI45" s="363"/>
      <c r="BJ45" s="363"/>
      <c r="BK45" s="363"/>
      <c r="BL45" s="363"/>
      <c r="BM45" s="363" t="str">
        <f>IF('Для заповнення'!BM45:BS45=0,"-",'Для заповнення'!BM45:BS45)</f>
        <v>х</v>
      </c>
      <c r="BN45" s="363"/>
      <c r="BO45" s="363"/>
      <c r="BP45" s="363"/>
      <c r="BQ45" s="363"/>
      <c r="BR45" s="363"/>
      <c r="BS45" s="363"/>
    </row>
    <row r="46" spans="1:71" ht="12" customHeight="1">
      <c r="A46" s="371" t="s">
        <v>70</v>
      </c>
      <c r="B46" s="371"/>
      <c r="C46" s="371"/>
      <c r="D46" s="372" t="s">
        <v>71</v>
      </c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  <c r="AU46" s="372"/>
      <c r="AV46" s="372"/>
      <c r="AW46" s="372"/>
      <c r="AX46" s="372"/>
      <c r="AY46" s="372"/>
      <c r="AZ46" s="372"/>
      <c r="BA46" s="372"/>
      <c r="BB46" s="372"/>
      <c r="BC46" s="372"/>
      <c r="BD46" s="372"/>
      <c r="BE46" s="372"/>
      <c r="BF46" s="363" t="str">
        <f>IF('Для заповнення'!BF46:BL46=0,"-",'Для заповнення'!BF46:BL46)</f>
        <v>-</v>
      </c>
      <c r="BG46" s="363"/>
      <c r="BH46" s="363"/>
      <c r="BI46" s="363"/>
      <c r="BJ46" s="363"/>
      <c r="BK46" s="363"/>
      <c r="BL46" s="363"/>
      <c r="BM46" s="363" t="str">
        <f>IF('Для заповнення'!BM46:BS46=0,"-",'Для заповнення'!BM46:BS46)</f>
        <v>0</v>
      </c>
      <c r="BN46" s="363"/>
      <c r="BO46" s="363"/>
      <c r="BP46" s="363"/>
      <c r="BQ46" s="363"/>
      <c r="BR46" s="363"/>
      <c r="BS46" s="363"/>
    </row>
    <row r="47" spans="1:71" ht="12" customHeight="1">
      <c r="A47" s="371" t="s">
        <v>73</v>
      </c>
      <c r="B47" s="371"/>
      <c r="C47" s="371"/>
      <c r="D47" s="372" t="s">
        <v>74</v>
      </c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  <c r="AI47" s="372"/>
      <c r="AJ47" s="372"/>
      <c r="AK47" s="372"/>
      <c r="AL47" s="372"/>
      <c r="AM47" s="372"/>
      <c r="AN47" s="372"/>
      <c r="AO47" s="372"/>
      <c r="AP47" s="372"/>
      <c r="AQ47" s="372"/>
      <c r="AR47" s="372"/>
      <c r="AS47" s="372"/>
      <c r="AT47" s="372"/>
      <c r="AU47" s="372"/>
      <c r="AV47" s="372"/>
      <c r="AW47" s="372"/>
      <c r="AX47" s="372"/>
      <c r="AY47" s="372"/>
      <c r="AZ47" s="372"/>
      <c r="BA47" s="372"/>
      <c r="BB47" s="372"/>
      <c r="BC47" s="372"/>
      <c r="BD47" s="372"/>
      <c r="BE47" s="372"/>
      <c r="BF47" s="363" t="str">
        <f>IF('Для заповнення'!BF47:BL47=0,"-",'Для заповнення'!BF47:BL47)</f>
        <v>-</v>
      </c>
      <c r="BG47" s="363"/>
      <c r="BH47" s="363"/>
      <c r="BI47" s="363"/>
      <c r="BJ47" s="363"/>
      <c r="BK47" s="363"/>
      <c r="BL47" s="363"/>
      <c r="BM47" s="363" t="str">
        <f>IF('Для заповнення'!BM47:BS47=0,"-",'Для заповнення'!BM47:BS47)</f>
        <v>0</v>
      </c>
      <c r="BN47" s="363"/>
      <c r="BO47" s="363"/>
      <c r="BP47" s="363"/>
      <c r="BQ47" s="363"/>
      <c r="BR47" s="363"/>
      <c r="BS47" s="363"/>
    </row>
    <row r="48" spans="1:71" ht="12" customHeight="1">
      <c r="A48" s="371" t="s">
        <v>75</v>
      </c>
      <c r="B48" s="371"/>
      <c r="C48" s="371"/>
      <c r="D48" s="372" t="s">
        <v>76</v>
      </c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  <c r="AI48" s="372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2"/>
      <c r="AU48" s="372"/>
      <c r="AV48" s="372"/>
      <c r="AW48" s="372"/>
      <c r="AX48" s="372"/>
      <c r="AY48" s="372"/>
      <c r="AZ48" s="372"/>
      <c r="BA48" s="372"/>
      <c r="BB48" s="372"/>
      <c r="BC48" s="372"/>
      <c r="BD48" s="372"/>
      <c r="BE48" s="372"/>
      <c r="BF48" s="363" t="str">
        <f>IF('Для заповнення'!BF48:BL48=0,"-",'Для заповнення'!BF48:BL48)</f>
        <v>-</v>
      </c>
      <c r="BG48" s="363"/>
      <c r="BH48" s="363"/>
      <c r="BI48" s="363"/>
      <c r="BJ48" s="363"/>
      <c r="BK48" s="363"/>
      <c r="BL48" s="363"/>
      <c r="BM48" s="363" t="str">
        <f>IF('Для заповнення'!BM48:BS48=0,"-",'Для заповнення'!BM48:BS48)</f>
        <v>х</v>
      </c>
      <c r="BN48" s="363"/>
      <c r="BO48" s="363"/>
      <c r="BP48" s="363"/>
      <c r="BQ48" s="363"/>
      <c r="BR48" s="363"/>
      <c r="BS48" s="363"/>
    </row>
    <row r="49" spans="1:71" ht="12" customHeight="1">
      <c r="A49" s="371" t="s">
        <v>77</v>
      </c>
      <c r="B49" s="371"/>
      <c r="C49" s="371"/>
      <c r="D49" s="372" t="s">
        <v>78</v>
      </c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  <c r="AO49" s="372"/>
      <c r="AP49" s="372"/>
      <c r="AQ49" s="372"/>
      <c r="AR49" s="372"/>
      <c r="AS49" s="372"/>
      <c r="AT49" s="372"/>
      <c r="AU49" s="372"/>
      <c r="AV49" s="372"/>
      <c r="AW49" s="372"/>
      <c r="AX49" s="372"/>
      <c r="AY49" s="372"/>
      <c r="AZ49" s="372"/>
      <c r="BA49" s="372"/>
      <c r="BB49" s="372"/>
      <c r="BC49" s="372"/>
      <c r="BD49" s="372"/>
      <c r="BE49" s="372"/>
      <c r="BF49" s="363" t="str">
        <f>IF('Для заповнення'!BF49:BL49=0,"-",'Для заповнення'!BF49:BL49)</f>
        <v>-</v>
      </c>
      <c r="BG49" s="363"/>
      <c r="BH49" s="363"/>
      <c r="BI49" s="363"/>
      <c r="BJ49" s="363"/>
      <c r="BK49" s="363"/>
      <c r="BL49" s="363"/>
      <c r="BM49" s="363" t="str">
        <f>IF('Для заповнення'!BM49:BS49=0,"-",'Для заповнення'!BM49:BS49)</f>
        <v>х</v>
      </c>
      <c r="BN49" s="363"/>
      <c r="BO49" s="363"/>
      <c r="BP49" s="363"/>
      <c r="BQ49" s="363"/>
      <c r="BR49" s="363"/>
      <c r="BS49" s="363"/>
    </row>
    <row r="50" spans="1:71" ht="12" customHeight="1">
      <c r="A50" s="371" t="s">
        <v>79</v>
      </c>
      <c r="B50" s="371"/>
      <c r="C50" s="371"/>
      <c r="D50" s="372" t="s">
        <v>80</v>
      </c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  <c r="AU50" s="372"/>
      <c r="AV50" s="372"/>
      <c r="AW50" s="372"/>
      <c r="AX50" s="372"/>
      <c r="AY50" s="372"/>
      <c r="AZ50" s="372"/>
      <c r="BA50" s="372"/>
      <c r="BB50" s="372"/>
      <c r="BC50" s="372"/>
      <c r="BD50" s="372"/>
      <c r="BE50" s="372"/>
      <c r="BF50" s="363" t="str">
        <f>IF('Для заповнення'!BF50:BL50=0,"-",'Для заповнення'!BF50:BL50)</f>
        <v>-</v>
      </c>
      <c r="BG50" s="363"/>
      <c r="BH50" s="363"/>
      <c r="BI50" s="363"/>
      <c r="BJ50" s="363"/>
      <c r="BK50" s="363"/>
      <c r="BL50" s="363"/>
      <c r="BM50" s="363" t="str">
        <f>IF('Для заповнення'!BM50:BS50=0,"-",'Для заповнення'!BM50:BS50)</f>
        <v>х</v>
      </c>
      <c r="BN50" s="363"/>
      <c r="BO50" s="363"/>
      <c r="BP50" s="363"/>
      <c r="BQ50" s="363"/>
      <c r="BR50" s="363"/>
      <c r="BS50" s="363"/>
    </row>
    <row r="51" spans="1:71" ht="22.5" customHeight="1">
      <c r="A51" s="371" t="s">
        <v>81</v>
      </c>
      <c r="B51" s="371"/>
      <c r="C51" s="371"/>
      <c r="D51" s="372" t="s">
        <v>13</v>
      </c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372"/>
      <c r="BC51" s="372"/>
      <c r="BD51" s="372"/>
      <c r="BE51" s="372"/>
      <c r="BF51" s="363" t="str">
        <f>IF('Для заповнення'!BF51:BL51=0,"-",'Для заповнення'!BF51:BL51)</f>
        <v>-</v>
      </c>
      <c r="BG51" s="363"/>
      <c r="BH51" s="363"/>
      <c r="BI51" s="363"/>
      <c r="BJ51" s="363"/>
      <c r="BK51" s="363"/>
      <c r="BL51" s="363"/>
      <c r="BM51" s="363" t="str">
        <f>IF('Для заповнення'!BM51:BS51=0,"-",'Для заповнення'!BM51:BS51)</f>
        <v>-</v>
      </c>
      <c r="BN51" s="363"/>
      <c r="BO51" s="363"/>
      <c r="BP51" s="363"/>
      <c r="BQ51" s="363"/>
      <c r="BR51" s="363"/>
      <c r="BS51" s="363"/>
    </row>
    <row r="52" spans="1:71" ht="21" customHeight="1">
      <c r="A52" s="387" t="s">
        <v>82</v>
      </c>
      <c r="B52" s="388"/>
      <c r="C52" s="389"/>
      <c r="D52" s="372" t="s">
        <v>83</v>
      </c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  <c r="BC52" s="372"/>
      <c r="BD52" s="372"/>
      <c r="BE52" s="372"/>
      <c r="BF52" s="363" t="str">
        <f>IF('Для заповнення'!BF52:BL52=0,"-",'Для заповнення'!BF52:BL52)</f>
        <v>-</v>
      </c>
      <c r="BG52" s="363"/>
      <c r="BH52" s="363"/>
      <c r="BI52" s="363"/>
      <c r="BJ52" s="363"/>
      <c r="BK52" s="363"/>
      <c r="BL52" s="363"/>
      <c r="BM52" s="363" t="str">
        <f>IF('Для заповнення'!BM52:BS52=0,"-",'Для заповнення'!BM52:BS52)</f>
        <v>-</v>
      </c>
      <c r="BN52" s="363"/>
      <c r="BO52" s="363"/>
      <c r="BP52" s="363"/>
      <c r="BQ52" s="363"/>
      <c r="BR52" s="363"/>
      <c r="BS52" s="363"/>
    </row>
    <row r="53" spans="1:71" ht="12.75" customHeight="1">
      <c r="A53" s="390"/>
      <c r="B53" s="391"/>
      <c r="C53" s="392"/>
      <c r="D53" s="372" t="s">
        <v>84</v>
      </c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2"/>
      <c r="BB53" s="372"/>
      <c r="BC53" s="372"/>
      <c r="BD53" s="372"/>
      <c r="BE53" s="372"/>
      <c r="BF53" s="464" t="str">
        <f>IF('Для заповнення'!BF53:BS53=0,"-",'Для заповнення'!BF53:BS53)</f>
        <v>-</v>
      </c>
      <c r="BG53" s="465"/>
      <c r="BH53" s="465"/>
      <c r="BI53" s="465"/>
      <c r="BJ53" s="465"/>
      <c r="BK53" s="465"/>
      <c r="BL53" s="465"/>
      <c r="BM53" s="465"/>
      <c r="BN53" s="465"/>
      <c r="BO53" s="465"/>
      <c r="BP53" s="465"/>
      <c r="BQ53" s="465"/>
      <c r="BR53" s="465"/>
      <c r="BS53" s="466"/>
    </row>
    <row r="54" spans="1:71" ht="12.75" customHeight="1">
      <c r="A54" s="371" t="s">
        <v>85</v>
      </c>
      <c r="B54" s="371"/>
      <c r="C54" s="371"/>
      <c r="D54" s="372" t="s">
        <v>86</v>
      </c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2"/>
      <c r="AG54" s="372"/>
      <c r="AH54" s="372"/>
      <c r="AI54" s="372"/>
      <c r="AJ54" s="372"/>
      <c r="AK54" s="372"/>
      <c r="AL54" s="372"/>
      <c r="AM54" s="372"/>
      <c r="AN54" s="372"/>
      <c r="AO54" s="372"/>
      <c r="AP54" s="372"/>
      <c r="AQ54" s="372"/>
      <c r="AR54" s="372"/>
      <c r="AS54" s="372"/>
      <c r="AT54" s="372"/>
      <c r="AU54" s="372"/>
      <c r="AV54" s="372"/>
      <c r="AW54" s="372"/>
      <c r="AX54" s="372"/>
      <c r="AY54" s="372"/>
      <c r="AZ54" s="372"/>
      <c r="BA54" s="372"/>
      <c r="BB54" s="372"/>
      <c r="BC54" s="372"/>
      <c r="BD54" s="372"/>
      <c r="BE54" s="372"/>
      <c r="BF54" s="363" t="str">
        <f>IF('Для заповнення'!BF54:BL54=0,"-",'Для заповнення'!BF54:BL54)</f>
        <v>-</v>
      </c>
      <c r="BG54" s="363"/>
      <c r="BH54" s="363"/>
      <c r="BI54" s="363"/>
      <c r="BJ54" s="363"/>
      <c r="BK54" s="363"/>
      <c r="BL54" s="363"/>
      <c r="BM54" s="363" t="str">
        <f>IF('Для заповнення'!BM54:BS54=0,"-",'Для заповнення'!BM54:BS54)</f>
        <v>-</v>
      </c>
      <c r="BN54" s="363"/>
      <c r="BO54" s="363"/>
      <c r="BP54" s="363"/>
      <c r="BQ54" s="363"/>
      <c r="BR54" s="363"/>
      <c r="BS54" s="363"/>
    </row>
    <row r="55" spans="1:71" ht="12.75" customHeight="1">
      <c r="A55" s="387" t="s">
        <v>87</v>
      </c>
      <c r="B55" s="388"/>
      <c r="C55" s="389"/>
      <c r="D55" s="271" t="s">
        <v>243</v>
      </c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3"/>
      <c r="BF55" s="461"/>
      <c r="BG55" s="462"/>
      <c r="BH55" s="462"/>
      <c r="BI55" s="462"/>
      <c r="BJ55" s="462"/>
      <c r="BK55" s="462"/>
      <c r="BL55" s="463"/>
      <c r="BM55" s="461" t="s">
        <v>88</v>
      </c>
      <c r="BN55" s="462"/>
      <c r="BO55" s="462"/>
      <c r="BP55" s="462"/>
      <c r="BQ55" s="462"/>
      <c r="BR55" s="462"/>
      <c r="BS55" s="463"/>
    </row>
    <row r="56" spans="1:71" ht="10.5" customHeight="1">
      <c r="A56" s="390"/>
      <c r="B56" s="391"/>
      <c r="C56" s="392"/>
      <c r="D56" s="274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6"/>
      <c r="BF56" s="354" t="str">
        <f>IF('Для заповнення'!BF56:BL56=0,"-",'Для заповнення'!BF56:BL56)</f>
        <v>-</v>
      </c>
      <c r="BG56" s="355"/>
      <c r="BH56" s="355"/>
      <c r="BI56" s="355"/>
      <c r="BJ56" s="355"/>
      <c r="BK56" s="355"/>
      <c r="BL56" s="356"/>
      <c r="BM56" s="354" t="str">
        <f>IF('Для заповнення'!BM56:BS56=0,"-",'Для заповнення'!BM56:BS56)</f>
        <v>-</v>
      </c>
      <c r="BN56" s="355"/>
      <c r="BO56" s="355"/>
      <c r="BP56" s="355"/>
      <c r="BQ56" s="355"/>
      <c r="BR56" s="355"/>
      <c r="BS56" s="356"/>
    </row>
    <row r="57" spans="1:71" ht="12.75" customHeight="1">
      <c r="A57" s="371" t="s">
        <v>89</v>
      </c>
      <c r="B57" s="371"/>
      <c r="C57" s="371"/>
      <c r="D57" s="372" t="s">
        <v>90</v>
      </c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  <c r="AU57" s="372"/>
      <c r="AV57" s="372"/>
      <c r="AW57" s="372"/>
      <c r="AX57" s="372"/>
      <c r="AY57" s="372"/>
      <c r="AZ57" s="372"/>
      <c r="BA57" s="372"/>
      <c r="BB57" s="372"/>
      <c r="BC57" s="372"/>
      <c r="BD57" s="372"/>
      <c r="BE57" s="372"/>
      <c r="BF57" s="363" t="str">
        <f>IF('Для заповнення'!BF57:BL57=0,"-",'Для заповнення'!BF57:BL57)</f>
        <v>-</v>
      </c>
      <c r="BG57" s="363"/>
      <c r="BH57" s="363"/>
      <c r="BI57" s="363"/>
      <c r="BJ57" s="363"/>
      <c r="BK57" s="363"/>
      <c r="BL57" s="363"/>
      <c r="BM57" s="363" t="str">
        <f>IF('Для заповнення'!BM57:BS57=0,"-",'Для заповнення'!BM57:BS57)</f>
        <v>-</v>
      </c>
      <c r="BN57" s="363"/>
      <c r="BO57" s="363"/>
      <c r="BP57" s="363"/>
      <c r="BQ57" s="363"/>
      <c r="BR57" s="363"/>
      <c r="BS57" s="363"/>
    </row>
    <row r="58" spans="1:71" ht="12.75" customHeight="1">
      <c r="A58" s="371" t="s">
        <v>91</v>
      </c>
      <c r="B58" s="371"/>
      <c r="C58" s="371"/>
      <c r="D58" s="372" t="s">
        <v>92</v>
      </c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  <c r="AU58" s="372"/>
      <c r="AV58" s="372"/>
      <c r="AW58" s="372"/>
      <c r="AX58" s="372"/>
      <c r="AY58" s="372"/>
      <c r="AZ58" s="372"/>
      <c r="BA58" s="372"/>
      <c r="BB58" s="372"/>
      <c r="BC58" s="372"/>
      <c r="BD58" s="372"/>
      <c r="BE58" s="372"/>
      <c r="BF58" s="363" t="str">
        <f>IF('Для заповнення'!BF58:BL58=0,"-",'Для заповнення'!BF58:BL58)</f>
        <v>-</v>
      </c>
      <c r="BG58" s="363"/>
      <c r="BH58" s="363"/>
      <c r="BI58" s="363"/>
      <c r="BJ58" s="363"/>
      <c r="BK58" s="363"/>
      <c r="BL58" s="363"/>
      <c r="BM58" s="363" t="str">
        <f>IF('Для заповнення'!BM58:BS58=0,"-",'Для заповнення'!BM58:BS58)</f>
        <v>-</v>
      </c>
      <c r="BN58" s="363"/>
      <c r="BO58" s="363"/>
      <c r="BP58" s="363"/>
      <c r="BQ58" s="363"/>
      <c r="BR58" s="363"/>
      <c r="BS58" s="363"/>
    </row>
    <row r="59" spans="1:71" ht="12.75" customHeight="1">
      <c r="A59" s="371" t="s">
        <v>93</v>
      </c>
      <c r="B59" s="371"/>
      <c r="C59" s="371"/>
      <c r="D59" s="372" t="s">
        <v>94</v>
      </c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372"/>
      <c r="AO59" s="372"/>
      <c r="AP59" s="372"/>
      <c r="AQ59" s="372"/>
      <c r="AR59" s="372"/>
      <c r="AS59" s="372"/>
      <c r="AT59" s="372"/>
      <c r="AU59" s="372"/>
      <c r="AV59" s="372"/>
      <c r="AW59" s="372"/>
      <c r="AX59" s="372"/>
      <c r="AY59" s="372"/>
      <c r="AZ59" s="372"/>
      <c r="BA59" s="372"/>
      <c r="BB59" s="372"/>
      <c r="BC59" s="372"/>
      <c r="BD59" s="372"/>
      <c r="BE59" s="372"/>
      <c r="BF59" s="363" t="str">
        <f>IF('Для заповнення'!BF59:BL59=0,"-",'Для заповнення'!BF59:BL59)</f>
        <v>-</v>
      </c>
      <c r="BG59" s="363"/>
      <c r="BH59" s="363"/>
      <c r="BI59" s="363"/>
      <c r="BJ59" s="363"/>
      <c r="BK59" s="363"/>
      <c r="BL59" s="363"/>
      <c r="BM59" s="363" t="str">
        <f>IF('Для заповнення'!BM59:BS59=0,"-",'Для заповнення'!BM59:BS59)</f>
        <v>-</v>
      </c>
      <c r="BN59" s="363"/>
      <c r="BO59" s="363"/>
      <c r="BP59" s="363"/>
      <c r="BQ59" s="363"/>
      <c r="BR59" s="363"/>
      <c r="BS59" s="363"/>
    </row>
    <row r="60" spans="1:71" ht="12.75" customHeight="1">
      <c r="A60" s="371" t="s">
        <v>95</v>
      </c>
      <c r="B60" s="371"/>
      <c r="C60" s="371"/>
      <c r="D60" s="372" t="s">
        <v>96</v>
      </c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63" t="str">
        <f>IF('Для заповнення'!BF60:BL60=0,"-",'Для заповнення'!BF60:BL60)</f>
        <v>-</v>
      </c>
      <c r="BG60" s="363"/>
      <c r="BH60" s="363"/>
      <c r="BI60" s="363"/>
      <c r="BJ60" s="363"/>
      <c r="BK60" s="363"/>
      <c r="BL60" s="363"/>
      <c r="BM60" s="363" t="str">
        <f>IF('Для заповнення'!BM60:BS60=0,"-",'Для заповнення'!BM60:BS60)</f>
        <v>-</v>
      </c>
      <c r="BN60" s="363"/>
      <c r="BO60" s="363"/>
      <c r="BP60" s="363"/>
      <c r="BQ60" s="363"/>
      <c r="BR60" s="363"/>
      <c r="BS60" s="363"/>
    </row>
    <row r="61" spans="1:71" ht="23.25" customHeight="1">
      <c r="A61" s="371" t="s">
        <v>97</v>
      </c>
      <c r="B61" s="371"/>
      <c r="C61" s="371"/>
      <c r="D61" s="490" t="s">
        <v>212</v>
      </c>
      <c r="E61" s="490"/>
      <c r="F61" s="490"/>
      <c r="G61" s="490"/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0"/>
      <c r="Y61" s="490"/>
      <c r="Z61" s="490"/>
      <c r="AA61" s="490"/>
      <c r="AB61" s="490"/>
      <c r="AC61" s="490"/>
      <c r="AD61" s="490"/>
      <c r="AE61" s="490"/>
      <c r="AF61" s="490"/>
      <c r="AG61" s="490"/>
      <c r="AH61" s="490"/>
      <c r="AI61" s="490"/>
      <c r="AJ61" s="490"/>
      <c r="AK61" s="490"/>
      <c r="AL61" s="490"/>
      <c r="AM61" s="490"/>
      <c r="AN61" s="490"/>
      <c r="AO61" s="490"/>
      <c r="AP61" s="490"/>
      <c r="AQ61" s="490"/>
      <c r="AR61" s="490"/>
      <c r="AS61" s="490"/>
      <c r="AT61" s="490"/>
      <c r="AU61" s="490"/>
      <c r="AV61" s="490"/>
      <c r="AW61" s="490"/>
      <c r="AX61" s="490"/>
      <c r="AY61" s="490"/>
      <c r="AZ61" s="490"/>
      <c r="BA61" s="490"/>
      <c r="BB61" s="490"/>
      <c r="BC61" s="490"/>
      <c r="BD61" s="490"/>
      <c r="BE61" s="490"/>
      <c r="BF61" s="363" t="str">
        <f>IF('Для заповнення'!BF61:BL61=0,"-",'Для заповнення'!BF61:BL61)</f>
        <v>x</v>
      </c>
      <c r="BG61" s="363"/>
      <c r="BH61" s="363"/>
      <c r="BI61" s="363"/>
      <c r="BJ61" s="363"/>
      <c r="BK61" s="363"/>
      <c r="BL61" s="363"/>
      <c r="BM61" s="363" t="str">
        <f>IF('Для заповнення'!BM61:BS61=0,"-",'Для заповнення'!BM61:BS61)</f>
        <v>-</v>
      </c>
      <c r="BN61" s="363"/>
      <c r="BO61" s="363"/>
      <c r="BP61" s="363"/>
      <c r="BQ61" s="363"/>
      <c r="BR61" s="363"/>
      <c r="BS61" s="363"/>
    </row>
    <row r="62" spans="1:71" ht="21.75" customHeight="1">
      <c r="A62" s="371" t="s">
        <v>213</v>
      </c>
      <c r="B62" s="371"/>
      <c r="C62" s="371"/>
      <c r="D62" s="372" t="s">
        <v>98</v>
      </c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2"/>
      <c r="AH62" s="372"/>
      <c r="AI62" s="372"/>
      <c r="AJ62" s="372"/>
      <c r="AK62" s="372"/>
      <c r="AL62" s="372"/>
      <c r="AM62" s="372"/>
      <c r="AN62" s="372"/>
      <c r="AO62" s="372"/>
      <c r="AP62" s="372"/>
      <c r="AQ62" s="372"/>
      <c r="AR62" s="372"/>
      <c r="AS62" s="372"/>
      <c r="AT62" s="372"/>
      <c r="AU62" s="372"/>
      <c r="AV62" s="372"/>
      <c r="AW62" s="372"/>
      <c r="AX62" s="372"/>
      <c r="AY62" s="372"/>
      <c r="AZ62" s="372"/>
      <c r="BA62" s="372"/>
      <c r="BB62" s="372"/>
      <c r="BC62" s="372"/>
      <c r="BD62" s="372"/>
      <c r="BE62" s="372"/>
      <c r="BF62" s="363" t="str">
        <f>IF('Для заповнення'!BF62:BL62=0,"-",'Для заповнення'!BF62:BL62)</f>
        <v>-</v>
      </c>
      <c r="BG62" s="363"/>
      <c r="BH62" s="363"/>
      <c r="BI62" s="363"/>
      <c r="BJ62" s="363"/>
      <c r="BK62" s="363"/>
      <c r="BL62" s="363"/>
      <c r="BM62" s="363" t="str">
        <f>IF('Для заповнення'!BM62:BS62=0,"-",'Для заповнення'!BM62:BS62)</f>
        <v>х</v>
      </c>
      <c r="BN62" s="363"/>
      <c r="BO62" s="363"/>
      <c r="BP62" s="363"/>
      <c r="BQ62" s="363"/>
      <c r="BR62" s="363"/>
      <c r="BS62" s="363"/>
    </row>
    <row r="63" spans="1:71" s="7" customFormat="1" ht="42" customHeight="1">
      <c r="A63" s="387" t="s">
        <v>60</v>
      </c>
      <c r="B63" s="388"/>
      <c r="C63" s="389"/>
      <c r="D63" s="416" t="s">
        <v>99</v>
      </c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7"/>
      <c r="AL63" s="417"/>
      <c r="AM63" s="417"/>
      <c r="AN63" s="417"/>
      <c r="AO63" s="417"/>
      <c r="AP63" s="417"/>
      <c r="AQ63" s="417"/>
      <c r="AR63" s="417"/>
      <c r="AS63" s="417"/>
      <c r="AT63" s="417"/>
      <c r="AU63" s="417"/>
      <c r="AV63" s="417"/>
      <c r="AW63" s="417"/>
      <c r="AX63" s="417"/>
      <c r="AY63" s="417"/>
      <c r="AZ63" s="417"/>
      <c r="BA63" s="417"/>
      <c r="BB63" s="417"/>
      <c r="BC63" s="417"/>
      <c r="BD63" s="417"/>
      <c r="BE63" s="418"/>
      <c r="BF63" s="371" t="s">
        <v>100</v>
      </c>
      <c r="BG63" s="371"/>
      <c r="BH63" s="371"/>
      <c r="BI63" s="371"/>
      <c r="BJ63" s="371"/>
      <c r="BK63" s="371"/>
      <c r="BL63" s="371"/>
      <c r="BM63" s="371" t="s">
        <v>101</v>
      </c>
      <c r="BN63" s="371"/>
      <c r="BO63" s="371"/>
      <c r="BP63" s="371"/>
      <c r="BQ63" s="371"/>
      <c r="BR63" s="371"/>
      <c r="BS63" s="371"/>
    </row>
    <row r="64" spans="1:71" s="7" customFormat="1" ht="17.25" customHeight="1">
      <c r="A64" s="390"/>
      <c r="B64" s="391"/>
      <c r="C64" s="392"/>
      <c r="D64" s="419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20"/>
      <c r="AN64" s="420"/>
      <c r="AO64" s="420"/>
      <c r="AP64" s="420"/>
      <c r="AQ64" s="420"/>
      <c r="AR64" s="420"/>
      <c r="AS64" s="420"/>
      <c r="AT64" s="420"/>
      <c r="AU64" s="420"/>
      <c r="AV64" s="420"/>
      <c r="AW64" s="420"/>
      <c r="AX64" s="420"/>
      <c r="AY64" s="420"/>
      <c r="AZ64" s="420"/>
      <c r="BA64" s="420"/>
      <c r="BB64" s="420"/>
      <c r="BC64" s="420"/>
      <c r="BD64" s="420"/>
      <c r="BE64" s="421"/>
      <c r="BF64" s="371" t="s">
        <v>63</v>
      </c>
      <c r="BG64" s="371"/>
      <c r="BH64" s="371"/>
      <c r="BI64" s="371"/>
      <c r="BJ64" s="371"/>
      <c r="BK64" s="371"/>
      <c r="BL64" s="371"/>
      <c r="BM64" s="371" t="s">
        <v>64</v>
      </c>
      <c r="BN64" s="371"/>
      <c r="BO64" s="371"/>
      <c r="BP64" s="371"/>
      <c r="BQ64" s="371"/>
      <c r="BR64" s="371"/>
      <c r="BS64" s="371"/>
    </row>
    <row r="65" spans="1:71" s="7" customFormat="1" ht="45" customHeight="1">
      <c r="A65" s="371" t="s">
        <v>57</v>
      </c>
      <c r="B65" s="371"/>
      <c r="C65" s="371"/>
      <c r="D65" s="372" t="s">
        <v>214</v>
      </c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2"/>
      <c r="AK65" s="372"/>
      <c r="AL65" s="372"/>
      <c r="AM65" s="372"/>
      <c r="AN65" s="372"/>
      <c r="AO65" s="372"/>
      <c r="AP65" s="372"/>
      <c r="AQ65" s="372"/>
      <c r="AR65" s="372"/>
      <c r="AS65" s="372"/>
      <c r="AT65" s="372"/>
      <c r="AU65" s="372"/>
      <c r="AV65" s="372"/>
      <c r="AW65" s="372"/>
      <c r="AX65" s="372"/>
      <c r="AY65" s="372"/>
      <c r="AZ65" s="372"/>
      <c r="BA65" s="372"/>
      <c r="BB65" s="372"/>
      <c r="BC65" s="372"/>
      <c r="BD65" s="372"/>
      <c r="BE65" s="372"/>
      <c r="BF65" s="363" t="str">
        <f>IF('Для заповнення'!BF65:BL65=0,"-",'Для заповнення'!BF65:BL65)</f>
        <v>х</v>
      </c>
      <c r="BG65" s="363"/>
      <c r="BH65" s="363"/>
      <c r="BI65" s="363"/>
      <c r="BJ65" s="363"/>
      <c r="BK65" s="363"/>
      <c r="BL65" s="363"/>
      <c r="BM65" s="363" t="str">
        <f>IF('Для заповнення'!BM65:BS65=0,"-",'Для заповнення'!BM65:BS65)</f>
        <v>х</v>
      </c>
      <c r="BN65" s="363"/>
      <c r="BO65" s="363"/>
      <c r="BP65" s="363"/>
      <c r="BQ65" s="363"/>
      <c r="BR65" s="363"/>
      <c r="BS65" s="363"/>
    </row>
    <row r="66" spans="1:71" s="7" customFormat="1" ht="21" customHeight="1">
      <c r="A66" s="371" t="s">
        <v>102</v>
      </c>
      <c r="B66" s="371"/>
      <c r="C66" s="371"/>
      <c r="D66" s="372" t="s">
        <v>103</v>
      </c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372"/>
      <c r="AO66" s="372"/>
      <c r="AP66" s="372"/>
      <c r="AQ66" s="372"/>
      <c r="AR66" s="372"/>
      <c r="AS66" s="372"/>
      <c r="AT66" s="372"/>
      <c r="AU66" s="372"/>
      <c r="AV66" s="372"/>
      <c r="AW66" s="372"/>
      <c r="AX66" s="372"/>
      <c r="AY66" s="372"/>
      <c r="AZ66" s="372"/>
      <c r="BA66" s="372"/>
      <c r="BB66" s="372"/>
      <c r="BC66" s="372"/>
      <c r="BD66" s="372"/>
      <c r="BE66" s="372"/>
      <c r="BF66" s="363" t="str">
        <f>IF('Для заповнення'!BF66:BL66=0,"-",'Для заповнення'!BF66:BL66)</f>
        <v>-</v>
      </c>
      <c r="BG66" s="363"/>
      <c r="BH66" s="363"/>
      <c r="BI66" s="363"/>
      <c r="BJ66" s="363"/>
      <c r="BK66" s="363"/>
      <c r="BL66" s="363"/>
      <c r="BM66" s="363" t="str">
        <f>IF('Для заповнення'!BM66:BS66=0,"-",'Для заповнення'!BM66:BS66)</f>
        <v>-</v>
      </c>
      <c r="BN66" s="363"/>
      <c r="BO66" s="363"/>
      <c r="BP66" s="363"/>
      <c r="BQ66" s="363"/>
      <c r="BR66" s="363"/>
      <c r="BS66" s="363"/>
    </row>
    <row r="67" spans="1:71" s="7" customFormat="1" ht="32.25" customHeight="1">
      <c r="A67" s="371" t="s">
        <v>104</v>
      </c>
      <c r="B67" s="371"/>
      <c r="C67" s="371"/>
      <c r="D67" s="372" t="s">
        <v>105</v>
      </c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  <c r="AU67" s="372"/>
      <c r="AV67" s="372"/>
      <c r="AW67" s="372"/>
      <c r="AX67" s="372"/>
      <c r="AY67" s="372"/>
      <c r="AZ67" s="372"/>
      <c r="BA67" s="372"/>
      <c r="BB67" s="372"/>
      <c r="BC67" s="372"/>
      <c r="BD67" s="372"/>
      <c r="BE67" s="372"/>
      <c r="BF67" s="363" t="str">
        <f>IF('Для заповнення'!BF67:BL67=0,"-",'Для заповнення'!BF67:BL67)</f>
        <v>-</v>
      </c>
      <c r="BG67" s="363"/>
      <c r="BH67" s="363"/>
      <c r="BI67" s="363"/>
      <c r="BJ67" s="363"/>
      <c r="BK67" s="363"/>
      <c r="BL67" s="363"/>
      <c r="BM67" s="363" t="str">
        <f>IF('Для заповнення'!BM67:BS67=0,"-",'Для заповнення'!BM67:BS67)</f>
        <v>х</v>
      </c>
      <c r="BN67" s="363"/>
      <c r="BO67" s="363"/>
      <c r="BP67" s="363"/>
      <c r="BQ67" s="363"/>
      <c r="BR67" s="363"/>
      <c r="BS67" s="363"/>
    </row>
    <row r="68" spans="1:71" s="7" customFormat="1" ht="45" customHeight="1">
      <c r="A68" s="371" t="s">
        <v>106</v>
      </c>
      <c r="B68" s="371"/>
      <c r="C68" s="371"/>
      <c r="D68" s="372" t="s">
        <v>215</v>
      </c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  <c r="BC68" s="372"/>
      <c r="BD68" s="372"/>
      <c r="BE68" s="372"/>
      <c r="BF68" s="363" t="str">
        <f>IF('Для заповнення'!BF68:BL68=0,"-",'Для заповнення'!BF68:BL68)</f>
        <v>-</v>
      </c>
      <c r="BG68" s="363"/>
      <c r="BH68" s="363"/>
      <c r="BI68" s="363"/>
      <c r="BJ68" s="363"/>
      <c r="BK68" s="363"/>
      <c r="BL68" s="363"/>
      <c r="BM68" s="363" t="str">
        <f>IF('Для заповнення'!BM68:BS68=0,"-",'Для заповнення'!BM68:BS68)</f>
        <v>х</v>
      </c>
      <c r="BN68" s="363"/>
      <c r="BO68" s="363"/>
      <c r="BP68" s="363"/>
      <c r="BQ68" s="363"/>
      <c r="BR68" s="363"/>
      <c r="BS68" s="363"/>
    </row>
    <row r="69" spans="1:71" s="7" customFormat="1" ht="19.5" customHeight="1">
      <c r="A69" s="371" t="s">
        <v>107</v>
      </c>
      <c r="B69" s="371"/>
      <c r="C69" s="371"/>
      <c r="D69" s="372" t="s">
        <v>103</v>
      </c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2"/>
      <c r="AK69" s="372"/>
      <c r="AL69" s="372"/>
      <c r="AM69" s="372"/>
      <c r="AN69" s="372"/>
      <c r="AO69" s="372"/>
      <c r="AP69" s="372"/>
      <c r="AQ69" s="372"/>
      <c r="AR69" s="372"/>
      <c r="AS69" s="372"/>
      <c r="AT69" s="372"/>
      <c r="AU69" s="372"/>
      <c r="AV69" s="372"/>
      <c r="AW69" s="372"/>
      <c r="AX69" s="372"/>
      <c r="AY69" s="372"/>
      <c r="AZ69" s="372"/>
      <c r="BA69" s="372"/>
      <c r="BB69" s="372"/>
      <c r="BC69" s="372"/>
      <c r="BD69" s="372"/>
      <c r="BE69" s="372"/>
      <c r="BF69" s="363" t="str">
        <f>IF('Для заповнення'!BF69:BL69=0,"-",'Для заповнення'!BF69:BL69)</f>
        <v>-</v>
      </c>
      <c r="BG69" s="363"/>
      <c r="BH69" s="363"/>
      <c r="BI69" s="363"/>
      <c r="BJ69" s="363"/>
      <c r="BK69" s="363"/>
      <c r="BL69" s="363"/>
      <c r="BM69" s="363" t="str">
        <f>IF('Для заповнення'!BM69:BS69=0,"-",'Для заповнення'!BM69:BS69)</f>
        <v>х</v>
      </c>
      <c r="BN69" s="363"/>
      <c r="BO69" s="363"/>
      <c r="BP69" s="363"/>
      <c r="BQ69" s="363"/>
      <c r="BR69" s="363"/>
      <c r="BS69" s="363"/>
    </row>
    <row r="70" spans="1:71" s="7" customFormat="1" ht="30" customHeight="1">
      <c r="A70" s="371" t="s">
        <v>108</v>
      </c>
      <c r="B70" s="371"/>
      <c r="C70" s="371"/>
      <c r="D70" s="372" t="s">
        <v>105</v>
      </c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2"/>
      <c r="AF70" s="372"/>
      <c r="AG70" s="372"/>
      <c r="AH70" s="372"/>
      <c r="AI70" s="372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  <c r="AU70" s="372"/>
      <c r="AV70" s="372"/>
      <c r="AW70" s="372"/>
      <c r="AX70" s="372"/>
      <c r="AY70" s="372"/>
      <c r="AZ70" s="372"/>
      <c r="BA70" s="372"/>
      <c r="BB70" s="372"/>
      <c r="BC70" s="372"/>
      <c r="BD70" s="372"/>
      <c r="BE70" s="372"/>
      <c r="BF70" s="363" t="str">
        <f>IF('Для заповнення'!BF70:BL70=0,"-",'Для заповнення'!BF70:BL70)</f>
        <v>-</v>
      </c>
      <c r="BG70" s="363"/>
      <c r="BH70" s="363"/>
      <c r="BI70" s="363"/>
      <c r="BJ70" s="363"/>
      <c r="BK70" s="363"/>
      <c r="BL70" s="363"/>
      <c r="BM70" s="363" t="str">
        <f>IF('Для заповнення'!BM70:BS70=0,"-",'Для заповнення'!BM70:BS70)</f>
        <v>х</v>
      </c>
      <c r="BN70" s="363"/>
      <c r="BO70" s="363"/>
      <c r="BP70" s="363"/>
      <c r="BQ70" s="363"/>
      <c r="BR70" s="363"/>
      <c r="BS70" s="363"/>
    </row>
    <row r="71" spans="1:71" s="7" customFormat="1" ht="41.25" customHeight="1">
      <c r="A71" s="371" t="s">
        <v>109</v>
      </c>
      <c r="B71" s="371"/>
      <c r="C71" s="371"/>
      <c r="D71" s="372" t="s">
        <v>110</v>
      </c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2"/>
      <c r="AL71" s="372"/>
      <c r="AM71" s="372"/>
      <c r="AN71" s="372"/>
      <c r="AO71" s="372"/>
      <c r="AP71" s="372"/>
      <c r="AQ71" s="372"/>
      <c r="AR71" s="372"/>
      <c r="AS71" s="372"/>
      <c r="AT71" s="372"/>
      <c r="AU71" s="372"/>
      <c r="AV71" s="372"/>
      <c r="AW71" s="372"/>
      <c r="AX71" s="372"/>
      <c r="AY71" s="372"/>
      <c r="AZ71" s="372"/>
      <c r="BA71" s="372"/>
      <c r="BB71" s="372"/>
      <c r="BC71" s="372"/>
      <c r="BD71" s="372"/>
      <c r="BE71" s="372"/>
      <c r="BF71" s="363" t="str">
        <f>IF('Для заповнення'!BF71:BL71=0,"-",'Для заповнення'!BF71:BL71)</f>
        <v>х</v>
      </c>
      <c r="BG71" s="363"/>
      <c r="BH71" s="363"/>
      <c r="BI71" s="363"/>
      <c r="BJ71" s="363"/>
      <c r="BK71" s="363"/>
      <c r="BL71" s="363"/>
      <c r="BM71" s="363" t="str">
        <f>IF('Для заповнення'!BM71:BS71=0,"-",'Для заповнення'!BM71:BS71)</f>
        <v>х</v>
      </c>
      <c r="BN71" s="363"/>
      <c r="BO71" s="363"/>
      <c r="BP71" s="363"/>
      <c r="BQ71" s="363"/>
      <c r="BR71" s="363"/>
      <c r="BS71" s="363"/>
    </row>
    <row r="72" spans="1:71" s="7" customFormat="1" ht="19.5" customHeight="1">
      <c r="A72" s="371" t="s">
        <v>111</v>
      </c>
      <c r="B72" s="371"/>
      <c r="C72" s="371"/>
      <c r="D72" s="372" t="s">
        <v>112</v>
      </c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372"/>
      <c r="AK72" s="372"/>
      <c r="AL72" s="372"/>
      <c r="AM72" s="372"/>
      <c r="AN72" s="372"/>
      <c r="AO72" s="372"/>
      <c r="AP72" s="372"/>
      <c r="AQ72" s="372"/>
      <c r="AR72" s="372"/>
      <c r="AS72" s="372"/>
      <c r="AT72" s="372"/>
      <c r="AU72" s="372"/>
      <c r="AV72" s="372"/>
      <c r="AW72" s="372"/>
      <c r="AX72" s="372"/>
      <c r="AY72" s="372"/>
      <c r="AZ72" s="372"/>
      <c r="BA72" s="372"/>
      <c r="BB72" s="372"/>
      <c r="BC72" s="372"/>
      <c r="BD72" s="372"/>
      <c r="BE72" s="372"/>
      <c r="BF72" s="363" t="str">
        <f>IF('Для заповнення'!BF72:BL72=0,"-",'Для заповнення'!BF72:BL72)</f>
        <v>-</v>
      </c>
      <c r="BG72" s="363"/>
      <c r="BH72" s="363"/>
      <c r="BI72" s="363"/>
      <c r="BJ72" s="363"/>
      <c r="BK72" s="363"/>
      <c r="BL72" s="363"/>
      <c r="BM72" s="363" t="str">
        <f>IF('Для заповнення'!BM72:BS72=0,"-",'Для заповнення'!BM72:BS72)</f>
        <v>-</v>
      </c>
      <c r="BN72" s="363"/>
      <c r="BO72" s="363"/>
      <c r="BP72" s="363"/>
      <c r="BQ72" s="363"/>
      <c r="BR72" s="363"/>
      <c r="BS72" s="363"/>
    </row>
    <row r="73" spans="1:71" s="7" customFormat="1" ht="30" customHeight="1">
      <c r="A73" s="371" t="s">
        <v>113</v>
      </c>
      <c r="B73" s="371"/>
      <c r="C73" s="371"/>
      <c r="D73" s="372" t="s">
        <v>114</v>
      </c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72"/>
      <c r="R73" s="372"/>
      <c r="S73" s="372"/>
      <c r="T73" s="372"/>
      <c r="U73" s="372"/>
      <c r="V73" s="372"/>
      <c r="W73" s="372"/>
      <c r="X73" s="372"/>
      <c r="Y73" s="372"/>
      <c r="Z73" s="372"/>
      <c r="AA73" s="372"/>
      <c r="AB73" s="372"/>
      <c r="AC73" s="372"/>
      <c r="AD73" s="372"/>
      <c r="AE73" s="372"/>
      <c r="AF73" s="372"/>
      <c r="AG73" s="372"/>
      <c r="AH73" s="372"/>
      <c r="AI73" s="372"/>
      <c r="AJ73" s="372"/>
      <c r="AK73" s="372"/>
      <c r="AL73" s="372"/>
      <c r="AM73" s="372"/>
      <c r="AN73" s="372"/>
      <c r="AO73" s="372"/>
      <c r="AP73" s="372"/>
      <c r="AQ73" s="372"/>
      <c r="AR73" s="372"/>
      <c r="AS73" s="372"/>
      <c r="AT73" s="372"/>
      <c r="AU73" s="372"/>
      <c r="AV73" s="372"/>
      <c r="AW73" s="372"/>
      <c r="AX73" s="372"/>
      <c r="AY73" s="372"/>
      <c r="AZ73" s="372"/>
      <c r="BA73" s="372"/>
      <c r="BB73" s="372"/>
      <c r="BC73" s="372"/>
      <c r="BD73" s="372"/>
      <c r="BE73" s="372"/>
      <c r="BF73" s="363" t="str">
        <f>IF('Для заповнення'!BF73:BL73=0,"-",'Для заповнення'!BF73:BL73)</f>
        <v>-</v>
      </c>
      <c r="BG73" s="363"/>
      <c r="BH73" s="363"/>
      <c r="BI73" s="363"/>
      <c r="BJ73" s="363"/>
      <c r="BK73" s="363"/>
      <c r="BL73" s="363"/>
      <c r="BM73" s="363" t="str">
        <f>IF('Для заповнення'!BM73:BS73=0,"-",'Для заповнення'!BM73:BS73)</f>
        <v>-</v>
      </c>
      <c r="BN73" s="363"/>
      <c r="BO73" s="363"/>
      <c r="BP73" s="363"/>
      <c r="BQ73" s="363"/>
      <c r="BR73" s="363"/>
      <c r="BS73" s="363"/>
    </row>
    <row r="74" spans="1:71" s="7" customFormat="1" ht="19.5" customHeight="1">
      <c r="A74" s="371" t="s">
        <v>115</v>
      </c>
      <c r="B74" s="371"/>
      <c r="C74" s="371"/>
      <c r="D74" s="372" t="s">
        <v>116</v>
      </c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72"/>
      <c r="R74" s="372"/>
      <c r="S74" s="372"/>
      <c r="T74" s="372"/>
      <c r="U74" s="372"/>
      <c r="V74" s="372"/>
      <c r="W74" s="372"/>
      <c r="X74" s="372"/>
      <c r="Y74" s="372"/>
      <c r="Z74" s="372"/>
      <c r="AA74" s="372"/>
      <c r="AB74" s="372"/>
      <c r="AC74" s="372"/>
      <c r="AD74" s="372"/>
      <c r="AE74" s="372"/>
      <c r="AF74" s="372"/>
      <c r="AG74" s="372"/>
      <c r="AH74" s="372"/>
      <c r="AI74" s="372"/>
      <c r="AJ74" s="372"/>
      <c r="AK74" s="372"/>
      <c r="AL74" s="372"/>
      <c r="AM74" s="372"/>
      <c r="AN74" s="372"/>
      <c r="AO74" s="372"/>
      <c r="AP74" s="372"/>
      <c r="AQ74" s="372"/>
      <c r="AR74" s="372"/>
      <c r="AS74" s="372"/>
      <c r="AT74" s="372"/>
      <c r="AU74" s="372"/>
      <c r="AV74" s="372"/>
      <c r="AW74" s="372"/>
      <c r="AX74" s="372"/>
      <c r="AY74" s="372"/>
      <c r="AZ74" s="372"/>
      <c r="BA74" s="372"/>
      <c r="BB74" s="372"/>
      <c r="BC74" s="372"/>
      <c r="BD74" s="372"/>
      <c r="BE74" s="372"/>
      <c r="BF74" s="363" t="str">
        <f>IF('Для заповнення'!BF74:BL74=0,"-",'Для заповнення'!BF74:BL74)</f>
        <v>-</v>
      </c>
      <c r="BG74" s="363"/>
      <c r="BH74" s="363"/>
      <c r="BI74" s="363"/>
      <c r="BJ74" s="363"/>
      <c r="BK74" s="363"/>
      <c r="BL74" s="363"/>
      <c r="BM74" s="363" t="str">
        <f>IF('Для заповнення'!BM74:BS74=0,"-",'Для заповнення'!BM74:BS74)</f>
        <v>х</v>
      </c>
      <c r="BN74" s="363"/>
      <c r="BO74" s="363"/>
      <c r="BP74" s="363"/>
      <c r="BQ74" s="363"/>
      <c r="BR74" s="363"/>
      <c r="BS74" s="363"/>
    </row>
    <row r="75" spans="1:71" s="7" customFormat="1" ht="19.5" customHeight="1">
      <c r="A75" s="371" t="s">
        <v>117</v>
      </c>
      <c r="B75" s="371"/>
      <c r="C75" s="371"/>
      <c r="D75" s="372" t="s">
        <v>118</v>
      </c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72"/>
      <c r="R75" s="372"/>
      <c r="S75" s="372"/>
      <c r="T75" s="372"/>
      <c r="U75" s="372"/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2"/>
      <c r="AH75" s="372"/>
      <c r="AI75" s="372"/>
      <c r="AJ75" s="372"/>
      <c r="AK75" s="372"/>
      <c r="AL75" s="372"/>
      <c r="AM75" s="372"/>
      <c r="AN75" s="372"/>
      <c r="AO75" s="372"/>
      <c r="AP75" s="372"/>
      <c r="AQ75" s="372"/>
      <c r="AR75" s="372"/>
      <c r="AS75" s="372"/>
      <c r="AT75" s="372"/>
      <c r="AU75" s="372"/>
      <c r="AV75" s="372"/>
      <c r="AW75" s="372"/>
      <c r="AX75" s="372"/>
      <c r="AY75" s="372"/>
      <c r="AZ75" s="372"/>
      <c r="BA75" s="372"/>
      <c r="BB75" s="372"/>
      <c r="BC75" s="372"/>
      <c r="BD75" s="372"/>
      <c r="BE75" s="372"/>
      <c r="BF75" s="363" t="str">
        <f>IF('Для заповнення'!BF75:BL75=0,"-",'Для заповнення'!BF75:BL75)</f>
        <v>-</v>
      </c>
      <c r="BG75" s="363"/>
      <c r="BH75" s="363"/>
      <c r="BI75" s="363"/>
      <c r="BJ75" s="363"/>
      <c r="BK75" s="363"/>
      <c r="BL75" s="363"/>
      <c r="BM75" s="363" t="str">
        <f>IF('Для заповнення'!BM75:BS75=0,"-",'Для заповнення'!BM75:BS75)</f>
        <v>-</v>
      </c>
      <c r="BN75" s="363"/>
      <c r="BO75" s="363"/>
      <c r="BP75" s="363"/>
      <c r="BQ75" s="363"/>
      <c r="BR75" s="363"/>
      <c r="BS75" s="363"/>
    </row>
    <row r="76" spans="1:71" s="7" customFormat="1" ht="19.5" customHeight="1">
      <c r="A76" s="371" t="s">
        <v>119</v>
      </c>
      <c r="B76" s="371"/>
      <c r="C76" s="371"/>
      <c r="D76" s="372" t="s">
        <v>120</v>
      </c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2"/>
      <c r="AK76" s="372"/>
      <c r="AL76" s="372"/>
      <c r="AM76" s="372"/>
      <c r="AN76" s="372"/>
      <c r="AO76" s="372"/>
      <c r="AP76" s="372"/>
      <c r="AQ76" s="372"/>
      <c r="AR76" s="372"/>
      <c r="AS76" s="372"/>
      <c r="AT76" s="372"/>
      <c r="AU76" s="372"/>
      <c r="AV76" s="372"/>
      <c r="AW76" s="372"/>
      <c r="AX76" s="372"/>
      <c r="AY76" s="372"/>
      <c r="AZ76" s="372"/>
      <c r="BA76" s="372"/>
      <c r="BB76" s="372"/>
      <c r="BC76" s="372"/>
      <c r="BD76" s="372"/>
      <c r="BE76" s="372"/>
      <c r="BF76" s="363" t="str">
        <f>IF('Для заповнення'!BF76:BL76=0,"-",'Для заповнення'!BF76:BL76)</f>
        <v>-</v>
      </c>
      <c r="BG76" s="363"/>
      <c r="BH76" s="363"/>
      <c r="BI76" s="363"/>
      <c r="BJ76" s="363"/>
      <c r="BK76" s="363"/>
      <c r="BL76" s="363"/>
      <c r="BM76" s="363" t="str">
        <f>IF('Для заповнення'!BM76:BS76=0,"-",'Для заповнення'!BM76:BS76)</f>
        <v>-</v>
      </c>
      <c r="BN76" s="363"/>
      <c r="BO76" s="363"/>
      <c r="BP76" s="363"/>
      <c r="BQ76" s="363"/>
      <c r="BR76" s="363"/>
      <c r="BS76" s="363"/>
    </row>
    <row r="77" spans="1:71" s="7" customFormat="1" ht="53.25" customHeight="1">
      <c r="A77" s="371" t="s">
        <v>121</v>
      </c>
      <c r="B77" s="371"/>
      <c r="C77" s="371"/>
      <c r="D77" s="504" t="s">
        <v>122</v>
      </c>
      <c r="E77" s="504"/>
      <c r="F77" s="504"/>
      <c r="G77" s="504"/>
      <c r="H77" s="504"/>
      <c r="I77" s="504"/>
      <c r="J77" s="504"/>
      <c r="K77" s="504"/>
      <c r="L77" s="504"/>
      <c r="M77" s="504"/>
      <c r="N77" s="504"/>
      <c r="O77" s="504"/>
      <c r="P77" s="504"/>
      <c r="Q77" s="504"/>
      <c r="R77" s="504"/>
      <c r="S77" s="504"/>
      <c r="T77" s="504"/>
      <c r="U77" s="504"/>
      <c r="V77" s="504"/>
      <c r="W77" s="504"/>
      <c r="X77" s="504"/>
      <c r="Y77" s="504"/>
      <c r="Z77" s="504"/>
      <c r="AA77" s="504"/>
      <c r="AB77" s="504"/>
      <c r="AC77" s="504"/>
      <c r="AD77" s="504"/>
      <c r="AE77" s="504"/>
      <c r="AF77" s="504"/>
      <c r="AG77" s="504"/>
      <c r="AH77" s="504"/>
      <c r="AI77" s="504"/>
      <c r="AJ77" s="504"/>
      <c r="AK77" s="504"/>
      <c r="AL77" s="504"/>
      <c r="AM77" s="504"/>
      <c r="AN77" s="504"/>
      <c r="AO77" s="504"/>
      <c r="AP77" s="504"/>
      <c r="AQ77" s="504"/>
      <c r="AR77" s="504"/>
      <c r="AS77" s="504"/>
      <c r="AT77" s="504"/>
      <c r="AU77" s="504"/>
      <c r="AV77" s="504"/>
      <c r="AW77" s="504"/>
      <c r="AX77" s="504"/>
      <c r="AY77" s="504"/>
      <c r="AZ77" s="504"/>
      <c r="BA77" s="504"/>
      <c r="BB77" s="504"/>
      <c r="BC77" s="504"/>
      <c r="BD77" s="504"/>
      <c r="BE77" s="504"/>
      <c r="BF77" s="363" t="str">
        <f>IF('Для заповнення'!BF77:BL77=0,"-",'Для заповнення'!BF77:BL77)</f>
        <v>х</v>
      </c>
      <c r="BG77" s="363"/>
      <c r="BH77" s="363"/>
      <c r="BI77" s="363"/>
      <c r="BJ77" s="363"/>
      <c r="BK77" s="363"/>
      <c r="BL77" s="363"/>
      <c r="BM77" s="363" t="str">
        <f>IF('Для заповнення'!BM77:BS77=0,"-",'Для заповнення'!BM77:BS77)</f>
        <v>х</v>
      </c>
      <c r="BN77" s="363"/>
      <c r="BO77" s="363"/>
      <c r="BP77" s="363"/>
      <c r="BQ77" s="363"/>
      <c r="BR77" s="363"/>
      <c r="BS77" s="363"/>
    </row>
    <row r="78" spans="1:71" s="7" customFormat="1" ht="19.5" customHeight="1">
      <c r="A78" s="371" t="s">
        <v>123</v>
      </c>
      <c r="B78" s="371"/>
      <c r="C78" s="371"/>
      <c r="D78" s="372" t="s">
        <v>112</v>
      </c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372"/>
      <c r="W78" s="372"/>
      <c r="X78" s="372"/>
      <c r="Y78" s="372"/>
      <c r="Z78" s="372"/>
      <c r="AA78" s="372"/>
      <c r="AB78" s="372"/>
      <c r="AC78" s="372"/>
      <c r="AD78" s="372"/>
      <c r="AE78" s="372"/>
      <c r="AF78" s="372"/>
      <c r="AG78" s="372"/>
      <c r="AH78" s="372"/>
      <c r="AI78" s="372"/>
      <c r="AJ78" s="372"/>
      <c r="AK78" s="372"/>
      <c r="AL78" s="372"/>
      <c r="AM78" s="372"/>
      <c r="AN78" s="372"/>
      <c r="AO78" s="372"/>
      <c r="AP78" s="372"/>
      <c r="AQ78" s="372"/>
      <c r="AR78" s="372"/>
      <c r="AS78" s="372"/>
      <c r="AT78" s="372"/>
      <c r="AU78" s="372"/>
      <c r="AV78" s="372"/>
      <c r="AW78" s="372"/>
      <c r="AX78" s="372"/>
      <c r="AY78" s="372"/>
      <c r="AZ78" s="372"/>
      <c r="BA78" s="372"/>
      <c r="BB78" s="372"/>
      <c r="BC78" s="372"/>
      <c r="BD78" s="372"/>
      <c r="BE78" s="372"/>
      <c r="BF78" s="363" t="str">
        <f>IF('Для заповнення'!BF78:BL78=0,"-",'Для заповнення'!BF78:BL78)</f>
        <v>-</v>
      </c>
      <c r="BG78" s="363"/>
      <c r="BH78" s="363"/>
      <c r="BI78" s="363"/>
      <c r="BJ78" s="363"/>
      <c r="BK78" s="363"/>
      <c r="BL78" s="363"/>
      <c r="BM78" s="363" t="str">
        <f>IF('Для заповнення'!BM78:BS78=0,"-",'Для заповнення'!BM78:BS78)</f>
        <v>х</v>
      </c>
      <c r="BN78" s="363"/>
      <c r="BO78" s="363"/>
      <c r="BP78" s="363"/>
      <c r="BQ78" s="363"/>
      <c r="BR78" s="363"/>
      <c r="BS78" s="363"/>
    </row>
    <row r="79" spans="1:71" s="7" customFormat="1" ht="19.5" customHeight="1">
      <c r="A79" s="371" t="s">
        <v>124</v>
      </c>
      <c r="B79" s="371"/>
      <c r="C79" s="371"/>
      <c r="D79" s="372" t="s">
        <v>116</v>
      </c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72"/>
      <c r="R79" s="372"/>
      <c r="S79" s="372"/>
      <c r="T79" s="372"/>
      <c r="U79" s="372"/>
      <c r="V79" s="372"/>
      <c r="W79" s="372"/>
      <c r="X79" s="372"/>
      <c r="Y79" s="372"/>
      <c r="Z79" s="372"/>
      <c r="AA79" s="372"/>
      <c r="AB79" s="372"/>
      <c r="AC79" s="372"/>
      <c r="AD79" s="372"/>
      <c r="AE79" s="372"/>
      <c r="AF79" s="372"/>
      <c r="AG79" s="372"/>
      <c r="AH79" s="372"/>
      <c r="AI79" s="372"/>
      <c r="AJ79" s="372"/>
      <c r="AK79" s="372"/>
      <c r="AL79" s="372"/>
      <c r="AM79" s="372"/>
      <c r="AN79" s="372"/>
      <c r="AO79" s="372"/>
      <c r="AP79" s="372"/>
      <c r="AQ79" s="372"/>
      <c r="AR79" s="372"/>
      <c r="AS79" s="372"/>
      <c r="AT79" s="372"/>
      <c r="AU79" s="372"/>
      <c r="AV79" s="372"/>
      <c r="AW79" s="372"/>
      <c r="AX79" s="372"/>
      <c r="AY79" s="372"/>
      <c r="AZ79" s="372"/>
      <c r="BA79" s="372"/>
      <c r="BB79" s="372"/>
      <c r="BC79" s="372"/>
      <c r="BD79" s="372"/>
      <c r="BE79" s="372"/>
      <c r="BF79" s="363" t="str">
        <f>IF('Для заповнення'!BF79:BL79=0,"-",'Для заповнення'!BF79:BL79)</f>
        <v>-</v>
      </c>
      <c r="BG79" s="363"/>
      <c r="BH79" s="363"/>
      <c r="BI79" s="363"/>
      <c r="BJ79" s="363"/>
      <c r="BK79" s="363"/>
      <c r="BL79" s="363"/>
      <c r="BM79" s="363" t="str">
        <f>IF('Для заповнення'!BM79:BS79=0,"-",'Для заповнення'!BM79:BS79)</f>
        <v>х</v>
      </c>
      <c r="BN79" s="363"/>
      <c r="BO79" s="363"/>
      <c r="BP79" s="363"/>
      <c r="BQ79" s="363"/>
      <c r="BR79" s="363"/>
      <c r="BS79" s="363"/>
    </row>
    <row r="80" spans="1:71" s="7" customFormat="1" ht="19.5" customHeight="1">
      <c r="A80" s="371" t="s">
        <v>125</v>
      </c>
      <c r="B80" s="371"/>
      <c r="C80" s="371"/>
      <c r="D80" s="372" t="s">
        <v>118</v>
      </c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72"/>
      <c r="R80" s="372"/>
      <c r="S80" s="372"/>
      <c r="T80" s="372"/>
      <c r="U80" s="372"/>
      <c r="V80" s="372"/>
      <c r="W80" s="372"/>
      <c r="X80" s="372"/>
      <c r="Y80" s="372"/>
      <c r="Z80" s="372"/>
      <c r="AA80" s="372"/>
      <c r="AB80" s="372"/>
      <c r="AC80" s="372"/>
      <c r="AD80" s="372"/>
      <c r="AE80" s="372"/>
      <c r="AF80" s="372"/>
      <c r="AG80" s="372"/>
      <c r="AH80" s="372"/>
      <c r="AI80" s="372"/>
      <c r="AJ80" s="372"/>
      <c r="AK80" s="372"/>
      <c r="AL80" s="372"/>
      <c r="AM80" s="372"/>
      <c r="AN80" s="372"/>
      <c r="AO80" s="372"/>
      <c r="AP80" s="372"/>
      <c r="AQ80" s="372"/>
      <c r="AR80" s="372"/>
      <c r="AS80" s="372"/>
      <c r="AT80" s="372"/>
      <c r="AU80" s="372"/>
      <c r="AV80" s="372"/>
      <c r="AW80" s="372"/>
      <c r="AX80" s="372"/>
      <c r="AY80" s="372"/>
      <c r="AZ80" s="372"/>
      <c r="BA80" s="372"/>
      <c r="BB80" s="372"/>
      <c r="BC80" s="372"/>
      <c r="BD80" s="372"/>
      <c r="BE80" s="372"/>
      <c r="BF80" s="363" t="str">
        <f>IF('Для заповнення'!BF80:BL80=0,"-",'Для заповнення'!BF80:BL80)</f>
        <v>-</v>
      </c>
      <c r="BG80" s="363"/>
      <c r="BH80" s="363"/>
      <c r="BI80" s="363"/>
      <c r="BJ80" s="363"/>
      <c r="BK80" s="363"/>
      <c r="BL80" s="363"/>
      <c r="BM80" s="363" t="str">
        <f>IF('Для заповнення'!BM80:BS80=0,"-",'Для заповнення'!BM80:BS80)</f>
        <v>х</v>
      </c>
      <c r="BN80" s="363"/>
      <c r="BO80" s="363"/>
      <c r="BP80" s="363"/>
      <c r="BQ80" s="363"/>
      <c r="BR80" s="363"/>
      <c r="BS80" s="363"/>
    </row>
    <row r="81" spans="1:71" s="7" customFormat="1" ht="64.5" customHeight="1">
      <c r="A81" s="371" t="s">
        <v>126</v>
      </c>
      <c r="B81" s="371"/>
      <c r="C81" s="371"/>
      <c r="D81" s="504" t="s">
        <v>216</v>
      </c>
      <c r="E81" s="504"/>
      <c r="F81" s="504"/>
      <c r="G81" s="504"/>
      <c r="H81" s="504"/>
      <c r="I81" s="504"/>
      <c r="J81" s="504"/>
      <c r="K81" s="504"/>
      <c r="L81" s="504"/>
      <c r="M81" s="504"/>
      <c r="N81" s="504"/>
      <c r="O81" s="504"/>
      <c r="P81" s="504"/>
      <c r="Q81" s="504"/>
      <c r="R81" s="504"/>
      <c r="S81" s="504"/>
      <c r="T81" s="504"/>
      <c r="U81" s="504"/>
      <c r="V81" s="504"/>
      <c r="W81" s="504"/>
      <c r="X81" s="504"/>
      <c r="Y81" s="504"/>
      <c r="Z81" s="504"/>
      <c r="AA81" s="504"/>
      <c r="AB81" s="504"/>
      <c r="AC81" s="504"/>
      <c r="AD81" s="504"/>
      <c r="AE81" s="504"/>
      <c r="AF81" s="504"/>
      <c r="AG81" s="504"/>
      <c r="AH81" s="504"/>
      <c r="AI81" s="504"/>
      <c r="AJ81" s="504"/>
      <c r="AK81" s="504"/>
      <c r="AL81" s="504"/>
      <c r="AM81" s="504"/>
      <c r="AN81" s="504"/>
      <c r="AO81" s="504"/>
      <c r="AP81" s="504"/>
      <c r="AQ81" s="504"/>
      <c r="AR81" s="504"/>
      <c r="AS81" s="504"/>
      <c r="AT81" s="504"/>
      <c r="AU81" s="504"/>
      <c r="AV81" s="504"/>
      <c r="AW81" s="504"/>
      <c r="AX81" s="504"/>
      <c r="AY81" s="504"/>
      <c r="AZ81" s="504"/>
      <c r="BA81" s="504"/>
      <c r="BB81" s="504"/>
      <c r="BC81" s="504"/>
      <c r="BD81" s="504"/>
      <c r="BE81" s="504"/>
      <c r="BF81" s="363" t="str">
        <f>IF('Для заповнення'!BF81:BL81=0,"-",'Для заповнення'!BF81:BL81)</f>
        <v>-</v>
      </c>
      <c r="BG81" s="363"/>
      <c r="BH81" s="363"/>
      <c r="BI81" s="363"/>
      <c r="BJ81" s="363"/>
      <c r="BK81" s="363"/>
      <c r="BL81" s="363"/>
      <c r="BM81" s="363" t="str">
        <f>IF('Для заповнення'!BM81:BS81=0,"-",'Для заповнення'!BM81:BS81)</f>
        <v>х</v>
      </c>
      <c r="BN81" s="363"/>
      <c r="BO81" s="363"/>
      <c r="BP81" s="363"/>
      <c r="BQ81" s="363"/>
      <c r="BR81" s="363"/>
      <c r="BS81" s="363"/>
    </row>
    <row r="82" spans="1:71" s="7" customFormat="1" ht="66.75" customHeight="1">
      <c r="A82" s="371" t="s">
        <v>127</v>
      </c>
      <c r="B82" s="371"/>
      <c r="C82" s="371"/>
      <c r="D82" s="504" t="s">
        <v>217</v>
      </c>
      <c r="E82" s="504"/>
      <c r="F82" s="504"/>
      <c r="G82" s="504"/>
      <c r="H82" s="504"/>
      <c r="I82" s="504"/>
      <c r="J82" s="504"/>
      <c r="K82" s="504"/>
      <c r="L82" s="504"/>
      <c r="M82" s="504"/>
      <c r="N82" s="504"/>
      <c r="O82" s="504"/>
      <c r="P82" s="504"/>
      <c r="Q82" s="504"/>
      <c r="R82" s="504"/>
      <c r="S82" s="504"/>
      <c r="T82" s="504"/>
      <c r="U82" s="504"/>
      <c r="V82" s="504"/>
      <c r="W82" s="504"/>
      <c r="X82" s="504"/>
      <c r="Y82" s="504"/>
      <c r="Z82" s="504"/>
      <c r="AA82" s="504"/>
      <c r="AB82" s="504"/>
      <c r="AC82" s="504"/>
      <c r="AD82" s="504"/>
      <c r="AE82" s="504"/>
      <c r="AF82" s="504"/>
      <c r="AG82" s="504"/>
      <c r="AH82" s="504"/>
      <c r="AI82" s="504"/>
      <c r="AJ82" s="504"/>
      <c r="AK82" s="504"/>
      <c r="AL82" s="504"/>
      <c r="AM82" s="504"/>
      <c r="AN82" s="504"/>
      <c r="AO82" s="504"/>
      <c r="AP82" s="504"/>
      <c r="AQ82" s="504"/>
      <c r="AR82" s="504"/>
      <c r="AS82" s="504"/>
      <c r="AT82" s="504"/>
      <c r="AU82" s="504"/>
      <c r="AV82" s="504"/>
      <c r="AW82" s="504"/>
      <c r="AX82" s="504"/>
      <c r="AY82" s="504"/>
      <c r="AZ82" s="504"/>
      <c r="BA82" s="504"/>
      <c r="BB82" s="504"/>
      <c r="BC82" s="504"/>
      <c r="BD82" s="504"/>
      <c r="BE82" s="504"/>
      <c r="BF82" s="363" t="str">
        <f>IF('Для заповнення'!BF82:BL82=0,"-",'Для заповнення'!BF82:BL82)</f>
        <v>-</v>
      </c>
      <c r="BG82" s="363"/>
      <c r="BH82" s="363"/>
      <c r="BI82" s="363"/>
      <c r="BJ82" s="363"/>
      <c r="BK82" s="363"/>
      <c r="BL82" s="363"/>
      <c r="BM82" s="467" t="str">
        <f>IF('Для заповнення'!BM82:BS82=0,"-",'Для заповнення'!BM82:BS82)</f>
        <v>х</v>
      </c>
      <c r="BN82" s="467"/>
      <c r="BO82" s="467"/>
      <c r="BP82" s="467"/>
      <c r="BQ82" s="467"/>
      <c r="BR82" s="467"/>
      <c r="BS82" s="467"/>
    </row>
    <row r="83" spans="1:71" s="7" customFormat="1" ht="19.5" customHeight="1">
      <c r="A83" s="387" t="s">
        <v>128</v>
      </c>
      <c r="B83" s="388"/>
      <c r="C83" s="389"/>
      <c r="D83" s="271" t="s">
        <v>245</v>
      </c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3"/>
      <c r="BF83" s="461"/>
      <c r="BG83" s="462"/>
      <c r="BH83" s="462"/>
      <c r="BI83" s="462"/>
      <c r="BJ83" s="462"/>
      <c r="BK83" s="462"/>
      <c r="BL83" s="462"/>
      <c r="BM83" s="468" t="str">
        <f>IF('Для заповнення'!BM83:BS83=0,"-",'Для заповнення'!BM83:BS83)</f>
        <v>(+ чи –)</v>
      </c>
      <c r="BN83" s="469"/>
      <c r="BO83" s="469"/>
      <c r="BP83" s="469"/>
      <c r="BQ83" s="469"/>
      <c r="BR83" s="469"/>
      <c r="BS83" s="470"/>
    </row>
    <row r="84" spans="1:71" s="7" customFormat="1" ht="19.5" customHeight="1">
      <c r="A84" s="390"/>
      <c r="B84" s="391"/>
      <c r="C84" s="392"/>
      <c r="D84" s="274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  <c r="AQ84" s="275"/>
      <c r="AR84" s="275"/>
      <c r="AS84" s="275"/>
      <c r="AT84" s="275"/>
      <c r="AU84" s="275"/>
      <c r="AV84" s="275"/>
      <c r="AW84" s="275"/>
      <c r="AX84" s="275"/>
      <c r="AY84" s="275"/>
      <c r="AZ84" s="275"/>
      <c r="BA84" s="275"/>
      <c r="BB84" s="275"/>
      <c r="BC84" s="275"/>
      <c r="BD84" s="275"/>
      <c r="BE84" s="276"/>
      <c r="BF84" s="354" t="str">
        <f>IF('Для заповнення'!BF84:BL84=0,"-",'Для заповнення'!BF84:BL84)</f>
        <v>-</v>
      </c>
      <c r="BG84" s="355"/>
      <c r="BH84" s="355"/>
      <c r="BI84" s="355"/>
      <c r="BJ84" s="355"/>
      <c r="BK84" s="355"/>
      <c r="BL84" s="355"/>
      <c r="BM84" s="354" t="str">
        <f>IF('Для заповнення'!BM84:BS84=0,"-",'Для заповнення'!BM84:BS84)</f>
        <v>-</v>
      </c>
      <c r="BN84" s="355"/>
      <c r="BO84" s="355"/>
      <c r="BP84" s="355"/>
      <c r="BQ84" s="355"/>
      <c r="BR84" s="355"/>
      <c r="BS84" s="356"/>
    </row>
    <row r="85" spans="1:71" s="7" customFormat="1" ht="18.75" customHeight="1">
      <c r="A85" s="371" t="s">
        <v>129</v>
      </c>
      <c r="B85" s="371"/>
      <c r="C85" s="371"/>
      <c r="D85" s="372" t="s">
        <v>130</v>
      </c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  <c r="R85" s="372"/>
      <c r="S85" s="372"/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  <c r="AM85" s="372"/>
      <c r="AN85" s="372"/>
      <c r="AO85" s="372"/>
      <c r="AP85" s="372"/>
      <c r="AQ85" s="372"/>
      <c r="AR85" s="372"/>
      <c r="AS85" s="372"/>
      <c r="AT85" s="372"/>
      <c r="AU85" s="372"/>
      <c r="AV85" s="372"/>
      <c r="AW85" s="372"/>
      <c r="AX85" s="372"/>
      <c r="AY85" s="372"/>
      <c r="AZ85" s="372"/>
      <c r="BA85" s="372"/>
      <c r="BB85" s="372"/>
      <c r="BC85" s="372"/>
      <c r="BD85" s="372"/>
      <c r="BE85" s="372"/>
      <c r="BF85" s="363" t="str">
        <f>IF('Для заповнення'!BF85:BL85=0,"-",'Для заповнення'!BF85:BL85)</f>
        <v>-</v>
      </c>
      <c r="BG85" s="363"/>
      <c r="BH85" s="363"/>
      <c r="BI85" s="363"/>
      <c r="BJ85" s="363"/>
      <c r="BK85" s="363"/>
      <c r="BL85" s="363"/>
      <c r="BM85" s="471" t="str">
        <f>IF('Для заповнення'!BM85:BS85=0,"-",'Для заповнення'!BM85:BS85)</f>
        <v>-</v>
      </c>
      <c r="BN85" s="471"/>
      <c r="BO85" s="471"/>
      <c r="BP85" s="471"/>
      <c r="BQ85" s="471"/>
      <c r="BR85" s="471"/>
      <c r="BS85" s="471"/>
    </row>
    <row r="86" spans="1:71" s="7" customFormat="1" ht="18.75" customHeight="1">
      <c r="A86" s="371" t="s">
        <v>131</v>
      </c>
      <c r="B86" s="371"/>
      <c r="C86" s="371"/>
      <c r="D86" s="372" t="s">
        <v>94</v>
      </c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  <c r="AM86" s="372"/>
      <c r="AN86" s="372"/>
      <c r="AO86" s="372"/>
      <c r="AP86" s="372"/>
      <c r="AQ86" s="372"/>
      <c r="AR86" s="372"/>
      <c r="AS86" s="372"/>
      <c r="AT86" s="372"/>
      <c r="AU86" s="372"/>
      <c r="AV86" s="372"/>
      <c r="AW86" s="372"/>
      <c r="AX86" s="372"/>
      <c r="AY86" s="372"/>
      <c r="AZ86" s="372"/>
      <c r="BA86" s="372"/>
      <c r="BB86" s="372"/>
      <c r="BC86" s="372"/>
      <c r="BD86" s="372"/>
      <c r="BE86" s="372"/>
      <c r="BF86" s="363" t="str">
        <f>IF('Для заповнення'!BF86:BL86=0,"-",'Для заповнення'!BF86:BL86)</f>
        <v>-</v>
      </c>
      <c r="BG86" s="363"/>
      <c r="BH86" s="363"/>
      <c r="BI86" s="363"/>
      <c r="BJ86" s="363"/>
      <c r="BK86" s="363"/>
      <c r="BL86" s="363"/>
      <c r="BM86" s="363" t="str">
        <f>IF('Для заповнення'!BM86:BS86=0,"-",'Для заповнення'!BM86:BS86)</f>
        <v>-</v>
      </c>
      <c r="BN86" s="363"/>
      <c r="BO86" s="363"/>
      <c r="BP86" s="363"/>
      <c r="BQ86" s="363"/>
      <c r="BR86" s="363"/>
      <c r="BS86" s="363"/>
    </row>
    <row r="87" spans="1:71" s="7" customFormat="1" ht="18.75" customHeight="1">
      <c r="A87" s="371" t="s">
        <v>132</v>
      </c>
      <c r="B87" s="371"/>
      <c r="C87" s="371"/>
      <c r="D87" s="162" t="s">
        <v>251</v>
      </c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363" t="str">
        <f>IF('Для заповнення'!BF87:BL87=0,"-",'Для заповнення'!BF87:BL87)</f>
        <v>-</v>
      </c>
      <c r="BG87" s="363"/>
      <c r="BH87" s="363"/>
      <c r="BI87" s="363"/>
      <c r="BJ87" s="363"/>
      <c r="BK87" s="363"/>
      <c r="BL87" s="363"/>
      <c r="BM87" s="363" t="str">
        <f>IF('Для заповнення'!BM87:BS87=0,"-",'Для заповнення'!BM87:BS87)</f>
        <v>-</v>
      </c>
      <c r="BN87" s="363"/>
      <c r="BO87" s="363"/>
      <c r="BP87" s="363"/>
      <c r="BQ87" s="363"/>
      <c r="BR87" s="363"/>
      <c r="BS87" s="363"/>
    </row>
    <row r="88" spans="1:71" s="9" customFormat="1" ht="18.75" customHeight="1">
      <c r="A88" s="311" t="s">
        <v>247</v>
      </c>
      <c r="B88" s="312"/>
      <c r="C88" s="313"/>
      <c r="D88" s="175" t="s">
        <v>96</v>
      </c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7"/>
      <c r="BF88" s="363" t="str">
        <f>IF('Для заповнення'!BF88:BL88=0,"-",'Для заповнення'!BF88:BL88)</f>
        <v>-</v>
      </c>
      <c r="BG88" s="363"/>
      <c r="BH88" s="363"/>
      <c r="BI88" s="363"/>
      <c r="BJ88" s="363"/>
      <c r="BK88" s="363"/>
      <c r="BL88" s="363"/>
      <c r="BM88" s="363" t="str">
        <f>IF('Для заповнення'!BM88:BS88=0,"-",'Для заповнення'!BM88:BS88)</f>
        <v>-</v>
      </c>
      <c r="BN88" s="363"/>
      <c r="BO88" s="363"/>
      <c r="BP88" s="363"/>
      <c r="BQ88" s="363"/>
      <c r="BR88" s="363"/>
      <c r="BS88" s="363"/>
    </row>
    <row r="89" spans="1:71" s="9" customFormat="1" ht="18.75" customHeight="1">
      <c r="A89" s="311" t="s">
        <v>248</v>
      </c>
      <c r="B89" s="312"/>
      <c r="C89" s="313"/>
      <c r="D89" s="175" t="s">
        <v>249</v>
      </c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7"/>
      <c r="BF89" s="363" t="str">
        <f>IF('Для заповнення'!BF89:BL89=0,"-",'Для заповнення'!BF89:BL89)</f>
        <v>х</v>
      </c>
      <c r="BG89" s="363"/>
      <c r="BH89" s="363"/>
      <c r="BI89" s="363"/>
      <c r="BJ89" s="363"/>
      <c r="BK89" s="363"/>
      <c r="BL89" s="363"/>
      <c r="BM89" s="363" t="str">
        <f>IF('Для заповнення'!BM89:BS89=0,"-",'Для заповнення'!BM89:BS89)</f>
        <v>-</v>
      </c>
      <c r="BN89" s="363"/>
      <c r="BO89" s="363"/>
      <c r="BP89" s="363"/>
      <c r="BQ89" s="363"/>
      <c r="BR89" s="363"/>
      <c r="BS89" s="363"/>
    </row>
    <row r="90" spans="1:71" s="7" customFormat="1" ht="27.75" customHeight="1">
      <c r="A90" s="371" t="s">
        <v>133</v>
      </c>
      <c r="B90" s="371"/>
      <c r="C90" s="371"/>
      <c r="D90" s="490" t="s">
        <v>218</v>
      </c>
      <c r="E90" s="490"/>
      <c r="F90" s="490"/>
      <c r="G90" s="490"/>
      <c r="H90" s="490"/>
      <c r="I90" s="490"/>
      <c r="J90" s="490"/>
      <c r="K90" s="490"/>
      <c r="L90" s="490"/>
      <c r="M90" s="490"/>
      <c r="N90" s="490"/>
      <c r="O90" s="490"/>
      <c r="P90" s="490"/>
      <c r="Q90" s="490"/>
      <c r="R90" s="490"/>
      <c r="S90" s="490"/>
      <c r="T90" s="490"/>
      <c r="U90" s="490"/>
      <c r="V90" s="490"/>
      <c r="W90" s="490"/>
      <c r="X90" s="490"/>
      <c r="Y90" s="490"/>
      <c r="Z90" s="490"/>
      <c r="AA90" s="490"/>
      <c r="AB90" s="490"/>
      <c r="AC90" s="490"/>
      <c r="AD90" s="490"/>
      <c r="AE90" s="490"/>
      <c r="AF90" s="490"/>
      <c r="AG90" s="490"/>
      <c r="AH90" s="490"/>
      <c r="AI90" s="490"/>
      <c r="AJ90" s="490"/>
      <c r="AK90" s="490"/>
      <c r="AL90" s="490"/>
      <c r="AM90" s="490"/>
      <c r="AN90" s="490"/>
      <c r="AO90" s="490"/>
      <c r="AP90" s="490"/>
      <c r="AQ90" s="490"/>
      <c r="AR90" s="490"/>
      <c r="AS90" s="490"/>
      <c r="AT90" s="490"/>
      <c r="AU90" s="490"/>
      <c r="AV90" s="490"/>
      <c r="AW90" s="490"/>
      <c r="AX90" s="490"/>
      <c r="AY90" s="490"/>
      <c r="AZ90" s="490"/>
      <c r="BA90" s="490"/>
      <c r="BB90" s="490"/>
      <c r="BC90" s="490"/>
      <c r="BD90" s="490"/>
      <c r="BE90" s="490"/>
      <c r="BF90" s="363" t="str">
        <f>IF('Для заповнення'!BF90:BL90=0,"-",'Для заповнення'!BF90:BL90)</f>
        <v>х</v>
      </c>
      <c r="BG90" s="363"/>
      <c r="BH90" s="363"/>
      <c r="BI90" s="363"/>
      <c r="BJ90" s="363"/>
      <c r="BK90" s="363"/>
      <c r="BL90" s="363"/>
      <c r="BM90" s="363" t="str">
        <f>IF('Для заповнення'!BM90:BS90=0,"-",'Для заповнення'!BM90:BS90)</f>
        <v>-</v>
      </c>
      <c r="BN90" s="363"/>
      <c r="BO90" s="363"/>
      <c r="BP90" s="363"/>
      <c r="BQ90" s="363"/>
      <c r="BR90" s="363"/>
      <c r="BS90" s="363"/>
    </row>
    <row r="91" spans="1:71" s="7" customFormat="1" ht="16.5" customHeight="1">
      <c r="A91" s="371"/>
      <c r="B91" s="371"/>
      <c r="C91" s="371"/>
      <c r="D91" s="357" t="s">
        <v>134</v>
      </c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358"/>
      <c r="AG91" s="358"/>
      <c r="AH91" s="358"/>
      <c r="AI91" s="358"/>
      <c r="AJ91" s="358"/>
      <c r="AK91" s="358"/>
      <c r="AL91" s="358"/>
      <c r="AM91" s="358"/>
      <c r="AN91" s="358"/>
      <c r="AO91" s="358"/>
      <c r="AP91" s="358"/>
      <c r="AQ91" s="358"/>
      <c r="AR91" s="358"/>
      <c r="AS91" s="358"/>
      <c r="AT91" s="358"/>
      <c r="AU91" s="358"/>
      <c r="AV91" s="358"/>
      <c r="AW91" s="358"/>
      <c r="AX91" s="358"/>
      <c r="AY91" s="358"/>
      <c r="AZ91" s="358"/>
      <c r="BA91" s="358"/>
      <c r="BB91" s="358"/>
      <c r="BC91" s="358"/>
      <c r="BD91" s="358"/>
      <c r="BE91" s="358"/>
      <c r="BF91" s="358"/>
      <c r="BG91" s="358"/>
      <c r="BH91" s="358"/>
      <c r="BI91" s="358"/>
      <c r="BJ91" s="358"/>
      <c r="BK91" s="358"/>
      <c r="BL91" s="359"/>
      <c r="BM91" s="371" t="s">
        <v>62</v>
      </c>
      <c r="BN91" s="371"/>
      <c r="BO91" s="371"/>
      <c r="BP91" s="371"/>
      <c r="BQ91" s="371"/>
      <c r="BR91" s="371"/>
      <c r="BS91" s="371"/>
    </row>
    <row r="92" spans="1:71" s="7" customFormat="1" ht="24" customHeight="1">
      <c r="A92" s="371" t="s">
        <v>135</v>
      </c>
      <c r="B92" s="371"/>
      <c r="C92" s="371"/>
      <c r="D92" s="360" t="s">
        <v>136</v>
      </c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2"/>
      <c r="BM92" s="363" t="str">
        <f>IF('Для заповнення'!BM92:BS92=0,"-",'Для заповнення'!BM92:BS92)</f>
        <v>х</v>
      </c>
      <c r="BN92" s="363"/>
      <c r="BO92" s="363"/>
      <c r="BP92" s="363"/>
      <c r="BQ92" s="363"/>
      <c r="BR92" s="363"/>
      <c r="BS92" s="363"/>
    </row>
    <row r="93" spans="1:71" s="7" customFormat="1" ht="12.75" customHeight="1">
      <c r="A93" s="371" t="s">
        <v>137</v>
      </c>
      <c r="B93" s="371"/>
      <c r="C93" s="371"/>
      <c r="D93" s="360" t="s">
        <v>138</v>
      </c>
      <c r="E93" s="361"/>
      <c r="F93" s="361"/>
      <c r="G93" s="361"/>
      <c r="H93" s="361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2"/>
      <c r="BM93" s="363" t="str">
        <f>IF('Для заповнення'!BM93:BS93=0,"-",'Для заповнення'!BM93:BS93)</f>
        <v>-</v>
      </c>
      <c r="BN93" s="363"/>
      <c r="BO93" s="363"/>
      <c r="BP93" s="363"/>
      <c r="BQ93" s="363"/>
      <c r="BR93" s="363"/>
      <c r="BS93" s="363"/>
    </row>
    <row r="94" spans="1:71" s="7" customFormat="1" ht="12.75" customHeight="1">
      <c r="A94" s="371" t="s">
        <v>139</v>
      </c>
      <c r="B94" s="371"/>
      <c r="C94" s="371"/>
      <c r="D94" s="360" t="s">
        <v>140</v>
      </c>
      <c r="E94" s="361"/>
      <c r="F94" s="361"/>
      <c r="G94" s="361"/>
      <c r="H94" s="361"/>
      <c r="I94" s="361"/>
      <c r="J94" s="361"/>
      <c r="K94" s="361"/>
      <c r="L94" s="361"/>
      <c r="M94" s="361"/>
      <c r="N94" s="361"/>
      <c r="O94" s="361"/>
      <c r="P94" s="361"/>
      <c r="Q94" s="361"/>
      <c r="R94" s="361"/>
      <c r="S94" s="361"/>
      <c r="T94" s="361"/>
      <c r="U94" s="361"/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2"/>
      <c r="BM94" s="363" t="str">
        <f>IF('Для заповнення'!BM94:BS94=0,"-",'Для заповнення'!BM94:BS94)</f>
        <v>-</v>
      </c>
      <c r="BN94" s="363"/>
      <c r="BO94" s="363"/>
      <c r="BP94" s="363"/>
      <c r="BQ94" s="363"/>
      <c r="BR94" s="363"/>
      <c r="BS94" s="363"/>
    </row>
    <row r="95" spans="1:71" s="7" customFormat="1" ht="24" customHeight="1">
      <c r="A95" s="371" t="s">
        <v>141</v>
      </c>
      <c r="B95" s="371"/>
      <c r="C95" s="371"/>
      <c r="D95" s="360" t="s">
        <v>142</v>
      </c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2"/>
      <c r="BM95" s="363" t="str">
        <f>IF('Для заповнення'!BM95:BS95=0,"-",'Для заповнення'!BM95:BS95)</f>
        <v>х</v>
      </c>
      <c r="BN95" s="363"/>
      <c r="BO95" s="363"/>
      <c r="BP95" s="363"/>
      <c r="BQ95" s="363"/>
      <c r="BR95" s="363"/>
      <c r="BS95" s="363"/>
    </row>
    <row r="96" spans="1:72" s="7" customFormat="1" ht="12" customHeight="1">
      <c r="A96" s="387" t="s">
        <v>143</v>
      </c>
      <c r="B96" s="388"/>
      <c r="C96" s="389"/>
      <c r="D96" s="482" t="s">
        <v>221</v>
      </c>
      <c r="E96" s="483"/>
      <c r="F96" s="483"/>
      <c r="G96" s="483"/>
      <c r="H96" s="483"/>
      <c r="I96" s="483"/>
      <c r="J96" s="483"/>
      <c r="K96" s="483"/>
      <c r="L96" s="483"/>
      <c r="M96" s="483"/>
      <c r="N96" s="483"/>
      <c r="O96" s="483"/>
      <c r="P96" s="483"/>
      <c r="Q96" s="483"/>
      <c r="R96" s="483"/>
      <c r="S96" s="483"/>
      <c r="T96" s="483"/>
      <c r="U96" s="483"/>
      <c r="V96" s="483"/>
      <c r="W96" s="483"/>
      <c r="X96" s="483"/>
      <c r="Y96" s="483"/>
      <c r="Z96" s="483"/>
      <c r="AA96" s="483"/>
      <c r="AB96" s="483"/>
      <c r="AC96" s="483"/>
      <c r="AD96" s="483"/>
      <c r="AE96" s="483"/>
      <c r="AF96" s="483"/>
      <c r="AG96" s="483"/>
      <c r="AH96" s="483"/>
      <c r="AI96" s="483"/>
      <c r="AJ96" s="483"/>
      <c r="AK96" s="483"/>
      <c r="AL96" s="483"/>
      <c r="AM96" s="483"/>
      <c r="AN96" s="483"/>
      <c r="AO96" s="483"/>
      <c r="AP96" s="483"/>
      <c r="AQ96" s="483"/>
      <c r="AR96" s="483"/>
      <c r="AS96" s="483"/>
      <c r="AT96" s="483"/>
      <c r="AU96" s="483"/>
      <c r="AV96" s="483"/>
      <c r="AW96" s="483"/>
      <c r="AX96" s="483"/>
      <c r="AY96" s="483"/>
      <c r="AZ96" s="483"/>
      <c r="BA96" s="483"/>
      <c r="BB96" s="483"/>
      <c r="BC96" s="483"/>
      <c r="BD96" s="483"/>
      <c r="BE96" s="483"/>
      <c r="BF96" s="483"/>
      <c r="BG96" s="483"/>
      <c r="BH96" s="483"/>
      <c r="BI96" s="483"/>
      <c r="BJ96" s="483"/>
      <c r="BK96" s="483"/>
      <c r="BL96" s="483"/>
      <c r="BM96" s="472"/>
      <c r="BN96" s="473"/>
      <c r="BO96" s="473"/>
      <c r="BP96" s="473"/>
      <c r="BQ96" s="473"/>
      <c r="BR96" s="473"/>
      <c r="BS96" s="474"/>
      <c r="BT96" s="38"/>
    </row>
    <row r="97" spans="1:72" s="7" customFormat="1" ht="33.75" customHeight="1">
      <c r="A97" s="390"/>
      <c r="B97" s="391"/>
      <c r="C97" s="392"/>
      <c r="D97" s="484"/>
      <c r="E97" s="485"/>
      <c r="F97" s="485"/>
      <c r="G97" s="485"/>
      <c r="H97" s="485"/>
      <c r="I97" s="485"/>
      <c r="J97" s="485"/>
      <c r="K97" s="485"/>
      <c r="L97" s="485"/>
      <c r="M97" s="485"/>
      <c r="N97" s="485"/>
      <c r="O97" s="485"/>
      <c r="P97" s="485"/>
      <c r="Q97" s="485"/>
      <c r="R97" s="485"/>
      <c r="S97" s="485"/>
      <c r="T97" s="485"/>
      <c r="U97" s="485"/>
      <c r="V97" s="485"/>
      <c r="W97" s="485"/>
      <c r="X97" s="485"/>
      <c r="Y97" s="485"/>
      <c r="Z97" s="485"/>
      <c r="AA97" s="485"/>
      <c r="AB97" s="485"/>
      <c r="AC97" s="485"/>
      <c r="AD97" s="485"/>
      <c r="AE97" s="485"/>
      <c r="AF97" s="485"/>
      <c r="AG97" s="485"/>
      <c r="AH97" s="485"/>
      <c r="AI97" s="485"/>
      <c r="AJ97" s="485"/>
      <c r="AK97" s="485"/>
      <c r="AL97" s="485"/>
      <c r="AM97" s="485"/>
      <c r="AN97" s="485"/>
      <c r="AO97" s="485"/>
      <c r="AP97" s="485"/>
      <c r="AQ97" s="485"/>
      <c r="AR97" s="485"/>
      <c r="AS97" s="485"/>
      <c r="AT97" s="485"/>
      <c r="AU97" s="485"/>
      <c r="AV97" s="485"/>
      <c r="AW97" s="485"/>
      <c r="AX97" s="485"/>
      <c r="AY97" s="485"/>
      <c r="AZ97" s="485"/>
      <c r="BA97" s="485"/>
      <c r="BB97" s="485"/>
      <c r="BC97" s="485"/>
      <c r="BD97" s="485"/>
      <c r="BE97" s="485"/>
      <c r="BF97" s="485"/>
      <c r="BG97" s="485"/>
      <c r="BH97" s="485"/>
      <c r="BI97" s="485"/>
      <c r="BJ97" s="485"/>
      <c r="BK97" s="485"/>
      <c r="BL97" s="485"/>
      <c r="BM97" s="354" t="str">
        <f>IF('Для заповнення'!BM97:BS97=0,"-",'Для заповнення'!BM97:BS97)</f>
        <v>-</v>
      </c>
      <c r="BN97" s="355"/>
      <c r="BO97" s="355"/>
      <c r="BP97" s="355"/>
      <c r="BQ97" s="355"/>
      <c r="BR97" s="355"/>
      <c r="BS97" s="356"/>
      <c r="BT97" s="38"/>
    </row>
    <row r="98" spans="1:72" s="7" customFormat="1" ht="12" customHeight="1">
      <c r="A98" s="387" t="s">
        <v>144</v>
      </c>
      <c r="B98" s="388"/>
      <c r="C98" s="389"/>
      <c r="D98" s="187" t="s">
        <v>233</v>
      </c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468"/>
      <c r="BN98" s="469"/>
      <c r="BO98" s="469"/>
      <c r="BP98" s="469"/>
      <c r="BQ98" s="469"/>
      <c r="BR98" s="469"/>
      <c r="BS98" s="470"/>
      <c r="BT98" s="38"/>
    </row>
    <row r="99" spans="1:72" s="7" customFormat="1" ht="33" customHeight="1">
      <c r="A99" s="390"/>
      <c r="B99" s="391"/>
      <c r="C99" s="392"/>
      <c r="D99" s="189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354" t="str">
        <f>IF('Для заповнення'!BM99:BS99=0,"-",'Для заповнення'!BM99:BS99)</f>
        <v>-</v>
      </c>
      <c r="BN99" s="355"/>
      <c r="BO99" s="355"/>
      <c r="BP99" s="355"/>
      <c r="BQ99" s="355"/>
      <c r="BR99" s="355"/>
      <c r="BS99" s="356"/>
      <c r="BT99" s="38"/>
    </row>
    <row r="100" spans="1:71" s="7" customFormat="1" ht="36" customHeight="1">
      <c r="A100" s="371" t="s">
        <v>145</v>
      </c>
      <c r="B100" s="371"/>
      <c r="C100" s="371"/>
      <c r="D100" s="360" t="s">
        <v>219</v>
      </c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2"/>
      <c r="BM100" s="363" t="str">
        <f>IF('Для заповнення'!BM100:BS100=0,"-",'Для заповнення'!BM100:BS100)</f>
        <v>-</v>
      </c>
      <c r="BN100" s="363"/>
      <c r="BO100" s="363"/>
      <c r="BP100" s="363"/>
      <c r="BQ100" s="363"/>
      <c r="BR100" s="363"/>
      <c r="BS100" s="363"/>
    </row>
    <row r="101" spans="1:71" s="7" customFormat="1" ht="36" customHeight="1">
      <c r="A101" s="371" t="s">
        <v>146</v>
      </c>
      <c r="B101" s="371"/>
      <c r="C101" s="371"/>
      <c r="D101" s="360" t="s">
        <v>220</v>
      </c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2"/>
      <c r="BM101" s="363" t="str">
        <f>IF('Для заповнення'!BM101:BS101=0,"-",'Для заповнення'!BM101:BS101)</f>
        <v>-</v>
      </c>
      <c r="BN101" s="363"/>
      <c r="BO101" s="363"/>
      <c r="BP101" s="363"/>
      <c r="BQ101" s="363"/>
      <c r="BR101" s="363"/>
      <c r="BS101" s="363"/>
    </row>
    <row r="102" spans="1:71" s="7" customFormat="1" ht="12.75" customHeight="1">
      <c r="A102" s="371" t="s">
        <v>147</v>
      </c>
      <c r="B102" s="371"/>
      <c r="C102" s="371"/>
      <c r="D102" s="360" t="s">
        <v>148</v>
      </c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2"/>
      <c r="BM102" s="354" t="str">
        <f>IF('Для заповнення'!BM102:BS102=0,"-",'Для заповнення'!BM102:BS102)</f>
        <v>х</v>
      </c>
      <c r="BN102" s="355"/>
      <c r="BO102" s="355"/>
      <c r="BP102" s="355"/>
      <c r="BQ102" s="355"/>
      <c r="BR102" s="355"/>
      <c r="BS102" s="356"/>
    </row>
    <row r="103" spans="1:71" s="7" customFormat="1" ht="12" customHeight="1">
      <c r="A103" s="371" t="s">
        <v>149</v>
      </c>
      <c r="B103" s="371"/>
      <c r="C103" s="371"/>
      <c r="D103" s="360" t="s">
        <v>150</v>
      </c>
      <c r="E103" s="361"/>
      <c r="F103" s="361"/>
      <c r="G103" s="361"/>
      <c r="H103" s="361"/>
      <c r="I103" s="361"/>
      <c r="J103" s="361"/>
      <c r="K103" s="361"/>
      <c r="L103" s="361"/>
      <c r="M103" s="361"/>
      <c r="N103" s="361"/>
      <c r="O103" s="361"/>
      <c r="P103" s="361"/>
      <c r="Q103" s="361"/>
      <c r="R103" s="361"/>
      <c r="S103" s="361"/>
      <c r="T103" s="361"/>
      <c r="U103" s="361"/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2"/>
      <c r="BM103" s="354" t="str">
        <f>IF('Для заповнення'!BM103:BS103=0,"-",'Для заповнення'!BM103:BS103)</f>
        <v>-</v>
      </c>
      <c r="BN103" s="355"/>
      <c r="BO103" s="355"/>
      <c r="BP103" s="355"/>
      <c r="BQ103" s="355"/>
      <c r="BR103" s="355"/>
      <c r="BS103" s="356"/>
    </row>
    <row r="104" spans="1:71" s="7" customFormat="1" ht="36" customHeight="1">
      <c r="A104" s="371" t="s">
        <v>151</v>
      </c>
      <c r="B104" s="371"/>
      <c r="C104" s="371"/>
      <c r="D104" s="360" t="s">
        <v>14</v>
      </c>
      <c r="E104" s="361"/>
      <c r="F104" s="361"/>
      <c r="G104" s="361"/>
      <c r="H104" s="361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2"/>
      <c r="BM104" s="354" t="str">
        <f>IF('Для заповнення'!BM104:BS104=0,"-",'Для заповнення'!BM104:BS104)</f>
        <v>-</v>
      </c>
      <c r="BN104" s="355"/>
      <c r="BO104" s="355"/>
      <c r="BP104" s="355"/>
      <c r="BQ104" s="355"/>
      <c r="BR104" s="355"/>
      <c r="BS104" s="356"/>
    </row>
    <row r="105" spans="1:71" s="7" customFormat="1" ht="39.75" customHeight="1">
      <c r="A105" s="371" t="s">
        <v>152</v>
      </c>
      <c r="B105" s="371"/>
      <c r="C105" s="371"/>
      <c r="D105" s="486" t="s">
        <v>250</v>
      </c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7"/>
      <c r="BM105" s="354" t="str">
        <f>IF('Для заповнення'!BM105:BS105=0,"-",'Для заповнення'!BM105:BS105)</f>
        <v>-</v>
      </c>
      <c r="BN105" s="355"/>
      <c r="BO105" s="355"/>
      <c r="BP105" s="355"/>
      <c r="BQ105" s="355"/>
      <c r="BR105" s="355"/>
      <c r="BS105" s="356"/>
    </row>
    <row r="106" spans="1:71" s="7" customFormat="1" ht="15.75" customHeight="1">
      <c r="A106" s="371" t="s">
        <v>153</v>
      </c>
      <c r="B106" s="371"/>
      <c r="C106" s="371"/>
      <c r="D106" s="360" t="s">
        <v>154</v>
      </c>
      <c r="E106" s="361"/>
      <c r="F106" s="361"/>
      <c r="G106" s="361"/>
      <c r="H106" s="361"/>
      <c r="I106" s="361"/>
      <c r="J106" s="361"/>
      <c r="K106" s="361"/>
      <c r="L106" s="361"/>
      <c r="M106" s="361"/>
      <c r="N106" s="361"/>
      <c r="O106" s="361"/>
      <c r="P106" s="361"/>
      <c r="Q106" s="361"/>
      <c r="R106" s="361"/>
      <c r="S106" s="361"/>
      <c r="T106" s="361"/>
      <c r="U106" s="361"/>
      <c r="V106" s="361"/>
      <c r="W106" s="361"/>
      <c r="X106" s="361"/>
      <c r="Y106" s="361"/>
      <c r="Z106" s="361"/>
      <c r="AA106" s="361"/>
      <c r="AB106" s="361"/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2"/>
      <c r="BM106" s="354" t="str">
        <f>IF('Для заповнення'!BM106:BS106=0,"-",'Для заповнення'!BM106:BS106)</f>
        <v>-</v>
      </c>
      <c r="BN106" s="355"/>
      <c r="BO106" s="355"/>
      <c r="BP106" s="355"/>
      <c r="BQ106" s="355"/>
      <c r="BR106" s="355"/>
      <c r="BS106" s="356"/>
    </row>
    <row r="107" spans="1:71" s="7" customFormat="1" ht="15.75" customHeight="1">
      <c r="A107" s="371" t="s">
        <v>155</v>
      </c>
      <c r="B107" s="371"/>
      <c r="C107" s="371"/>
      <c r="D107" s="360" t="s">
        <v>156</v>
      </c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2"/>
      <c r="BM107" s="354" t="str">
        <f>IF('Для заповнення'!BM107:BS107=0,"-",'Для заповнення'!BM107:BS107)</f>
        <v>-</v>
      </c>
      <c r="BN107" s="355"/>
      <c r="BO107" s="355"/>
      <c r="BP107" s="355"/>
      <c r="BQ107" s="355"/>
      <c r="BR107" s="355"/>
      <c r="BS107" s="356"/>
    </row>
    <row r="108" spans="1:71" s="7" customFormat="1" ht="12" customHeight="1">
      <c r="A108" s="387" t="s">
        <v>157</v>
      </c>
      <c r="B108" s="388"/>
      <c r="C108" s="389"/>
      <c r="D108" s="500" t="s">
        <v>159</v>
      </c>
      <c r="E108" s="501"/>
      <c r="F108" s="501"/>
      <c r="G108" s="501"/>
      <c r="H108" s="501"/>
      <c r="I108" s="501"/>
      <c r="J108" s="501"/>
      <c r="K108" s="501"/>
      <c r="L108" s="501"/>
      <c r="M108" s="501"/>
      <c r="N108" s="501"/>
      <c r="O108" s="501"/>
      <c r="P108" s="501"/>
      <c r="Q108" s="501"/>
      <c r="R108" s="501"/>
      <c r="S108" s="501"/>
      <c r="T108" s="501"/>
      <c r="U108" s="501"/>
      <c r="V108" s="501"/>
      <c r="W108" s="501"/>
      <c r="X108" s="501"/>
      <c r="Y108" s="501"/>
      <c r="Z108" s="501"/>
      <c r="AA108" s="501"/>
      <c r="AB108" s="501"/>
      <c r="AC108" s="501"/>
      <c r="AD108" s="501"/>
      <c r="AE108" s="501"/>
      <c r="AF108" s="501"/>
      <c r="AG108" s="501"/>
      <c r="AH108" s="501"/>
      <c r="AI108" s="501"/>
      <c r="AJ108" s="501"/>
      <c r="AK108" s="501"/>
      <c r="AL108" s="501"/>
      <c r="AM108" s="501"/>
      <c r="AN108" s="501"/>
      <c r="AO108" s="501"/>
      <c r="AP108" s="501"/>
      <c r="AQ108" s="501"/>
      <c r="AR108" s="501"/>
      <c r="AS108" s="501"/>
      <c r="AT108" s="501"/>
      <c r="AU108" s="501"/>
      <c r="AV108" s="501"/>
      <c r="AW108" s="501"/>
      <c r="AX108" s="501"/>
      <c r="AY108" s="501"/>
      <c r="AZ108" s="501"/>
      <c r="BA108" s="501"/>
      <c r="BB108" s="501"/>
      <c r="BC108" s="501"/>
      <c r="BD108" s="501"/>
      <c r="BE108" s="501"/>
      <c r="BF108" s="501"/>
      <c r="BG108" s="501"/>
      <c r="BH108" s="501"/>
      <c r="BI108" s="501"/>
      <c r="BJ108" s="501"/>
      <c r="BK108" s="501"/>
      <c r="BL108" s="501"/>
      <c r="BM108" s="461" t="s">
        <v>88</v>
      </c>
      <c r="BN108" s="462"/>
      <c r="BO108" s="462"/>
      <c r="BP108" s="462"/>
      <c r="BQ108" s="462"/>
      <c r="BR108" s="462"/>
      <c r="BS108" s="463"/>
    </row>
    <row r="109" spans="1:71" s="7" customFormat="1" ht="12" customHeight="1">
      <c r="A109" s="390"/>
      <c r="B109" s="391"/>
      <c r="C109" s="392"/>
      <c r="D109" s="502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  <c r="P109" s="503"/>
      <c r="Q109" s="503"/>
      <c r="R109" s="503"/>
      <c r="S109" s="503"/>
      <c r="T109" s="503"/>
      <c r="U109" s="503"/>
      <c r="V109" s="503"/>
      <c r="W109" s="503"/>
      <c r="X109" s="503"/>
      <c r="Y109" s="503"/>
      <c r="Z109" s="503"/>
      <c r="AA109" s="503"/>
      <c r="AB109" s="503"/>
      <c r="AC109" s="503"/>
      <c r="AD109" s="503"/>
      <c r="AE109" s="503"/>
      <c r="AF109" s="503"/>
      <c r="AG109" s="503"/>
      <c r="AH109" s="503"/>
      <c r="AI109" s="503"/>
      <c r="AJ109" s="503"/>
      <c r="AK109" s="503"/>
      <c r="AL109" s="503"/>
      <c r="AM109" s="503"/>
      <c r="AN109" s="503"/>
      <c r="AO109" s="503"/>
      <c r="AP109" s="503"/>
      <c r="AQ109" s="503"/>
      <c r="AR109" s="503"/>
      <c r="AS109" s="503"/>
      <c r="AT109" s="503"/>
      <c r="AU109" s="503"/>
      <c r="AV109" s="503"/>
      <c r="AW109" s="503"/>
      <c r="AX109" s="503"/>
      <c r="AY109" s="503"/>
      <c r="AZ109" s="503"/>
      <c r="BA109" s="503"/>
      <c r="BB109" s="503"/>
      <c r="BC109" s="503"/>
      <c r="BD109" s="503"/>
      <c r="BE109" s="503"/>
      <c r="BF109" s="503"/>
      <c r="BG109" s="503"/>
      <c r="BH109" s="503"/>
      <c r="BI109" s="503"/>
      <c r="BJ109" s="503"/>
      <c r="BK109" s="503"/>
      <c r="BL109" s="503"/>
      <c r="BM109" s="354" t="str">
        <f>IF('Для заповнення'!BM109:BS109=0,"-",'Для заповнення'!BM109:BS109)</f>
        <v>-</v>
      </c>
      <c r="BN109" s="355"/>
      <c r="BO109" s="355"/>
      <c r="BP109" s="355"/>
      <c r="BQ109" s="355"/>
      <c r="BR109" s="355"/>
      <c r="BS109" s="356"/>
    </row>
    <row r="110" spans="1:71" s="7" customFormat="1" ht="9" customHeight="1">
      <c r="A110" s="387" t="s">
        <v>158</v>
      </c>
      <c r="B110" s="388"/>
      <c r="C110" s="389"/>
      <c r="D110" s="271" t="s">
        <v>234</v>
      </c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  <c r="BA110" s="272"/>
      <c r="BB110" s="272"/>
      <c r="BC110" s="272"/>
      <c r="BD110" s="272"/>
      <c r="BE110" s="272"/>
      <c r="BF110" s="272"/>
      <c r="BG110" s="272"/>
      <c r="BH110" s="272"/>
      <c r="BI110" s="272"/>
      <c r="BJ110" s="272"/>
      <c r="BK110" s="272"/>
      <c r="BL110" s="272"/>
      <c r="BM110" s="461" t="s">
        <v>88</v>
      </c>
      <c r="BN110" s="462"/>
      <c r="BO110" s="462"/>
      <c r="BP110" s="462"/>
      <c r="BQ110" s="462"/>
      <c r="BR110" s="462"/>
      <c r="BS110" s="463"/>
    </row>
    <row r="111" spans="1:71" s="7" customFormat="1" ht="12">
      <c r="A111" s="390"/>
      <c r="B111" s="391"/>
      <c r="C111" s="392"/>
      <c r="D111" s="274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5"/>
      <c r="AG111" s="275"/>
      <c r="AH111" s="275"/>
      <c r="AI111" s="275"/>
      <c r="AJ111" s="275"/>
      <c r="AK111" s="275"/>
      <c r="AL111" s="275"/>
      <c r="AM111" s="275"/>
      <c r="AN111" s="275"/>
      <c r="AO111" s="275"/>
      <c r="AP111" s="275"/>
      <c r="AQ111" s="275"/>
      <c r="AR111" s="275"/>
      <c r="AS111" s="275"/>
      <c r="AT111" s="275"/>
      <c r="AU111" s="275"/>
      <c r="AV111" s="275"/>
      <c r="AW111" s="275"/>
      <c r="AX111" s="275"/>
      <c r="AY111" s="275"/>
      <c r="AZ111" s="275"/>
      <c r="BA111" s="275"/>
      <c r="BB111" s="275"/>
      <c r="BC111" s="275"/>
      <c r="BD111" s="275"/>
      <c r="BE111" s="275"/>
      <c r="BF111" s="275"/>
      <c r="BG111" s="275"/>
      <c r="BH111" s="275"/>
      <c r="BI111" s="275"/>
      <c r="BJ111" s="275"/>
      <c r="BK111" s="275"/>
      <c r="BL111" s="275"/>
      <c r="BM111" s="354" t="str">
        <f>IF('Для заповнення'!BM111:BS111=0,"-",'Для заповнення'!BM111:BS111)</f>
        <v>-</v>
      </c>
      <c r="BN111" s="355"/>
      <c r="BO111" s="355"/>
      <c r="BP111" s="355"/>
      <c r="BQ111" s="355"/>
      <c r="BR111" s="355"/>
      <c r="BS111" s="356"/>
    </row>
    <row r="112" spans="1:71" s="7" customFormat="1" ht="36" customHeight="1">
      <c r="A112" s="371" t="s">
        <v>160</v>
      </c>
      <c r="B112" s="371"/>
      <c r="C112" s="371"/>
      <c r="D112" s="360" t="s">
        <v>15</v>
      </c>
      <c r="E112" s="361"/>
      <c r="F112" s="361"/>
      <c r="G112" s="361"/>
      <c r="H112" s="361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2"/>
      <c r="BM112" s="363" t="str">
        <f>IF('Для заповнення'!BM112:BS112=0,"-",'Для заповнення'!BM112:BS112)</f>
        <v>-</v>
      </c>
      <c r="BN112" s="363"/>
      <c r="BO112" s="363"/>
      <c r="BP112" s="363"/>
      <c r="BQ112" s="363"/>
      <c r="BR112" s="363"/>
      <c r="BS112" s="363"/>
    </row>
    <row r="113" spans="1:71" s="7" customFormat="1" ht="24" customHeight="1">
      <c r="A113" s="371" t="s">
        <v>161</v>
      </c>
      <c r="B113" s="371"/>
      <c r="C113" s="371"/>
      <c r="D113" s="360" t="s">
        <v>235</v>
      </c>
      <c r="E113" s="361"/>
      <c r="F113" s="361"/>
      <c r="G113" s="361"/>
      <c r="H113" s="361"/>
      <c r="I113" s="361"/>
      <c r="J113" s="361"/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2"/>
      <c r="BM113" s="363" t="str">
        <f>IF('Для заповнення'!BM113:BS113=0,"-",'Для заповнення'!BM113:BS113)</f>
        <v>-</v>
      </c>
      <c r="BN113" s="363"/>
      <c r="BO113" s="363"/>
      <c r="BP113" s="363"/>
      <c r="BQ113" s="363"/>
      <c r="BR113" s="363"/>
      <c r="BS113" s="363"/>
    </row>
    <row r="114" spans="1:71" s="7" customFormat="1" ht="12" customHeight="1">
      <c r="A114" s="371" t="s">
        <v>162</v>
      </c>
      <c r="B114" s="371"/>
      <c r="C114" s="371"/>
      <c r="D114" s="360" t="s">
        <v>163</v>
      </c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2"/>
      <c r="BM114" s="363" t="str">
        <f>IF('Для заповнення'!BM114:BS114=0,"-",'Для заповнення'!BM114:BS114)</f>
        <v>-</v>
      </c>
      <c r="BN114" s="363"/>
      <c r="BO114" s="363"/>
      <c r="BP114" s="363"/>
      <c r="BQ114" s="363"/>
      <c r="BR114" s="363"/>
      <c r="BS114" s="363"/>
    </row>
    <row r="115" spans="1:71" s="7" customFormat="1" ht="12" customHeight="1">
      <c r="A115" s="371" t="s">
        <v>164</v>
      </c>
      <c r="B115" s="371"/>
      <c r="C115" s="371"/>
      <c r="D115" s="360" t="s">
        <v>165</v>
      </c>
      <c r="E115" s="361"/>
      <c r="F115" s="361"/>
      <c r="G115" s="361"/>
      <c r="H115" s="361"/>
      <c r="I115" s="361"/>
      <c r="J115" s="361"/>
      <c r="K115" s="361"/>
      <c r="L115" s="361"/>
      <c r="M115" s="361"/>
      <c r="N115" s="361"/>
      <c r="O115" s="361"/>
      <c r="P115" s="361"/>
      <c r="Q115" s="361"/>
      <c r="R115" s="361"/>
      <c r="S115" s="361"/>
      <c r="T115" s="361"/>
      <c r="U115" s="361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2"/>
      <c r="BM115" s="363" t="str">
        <f>IF('Для заповнення'!BM115:BS115=0,"-",'Для заповнення'!BM115:BS115)</f>
        <v>-</v>
      </c>
      <c r="BN115" s="363"/>
      <c r="BO115" s="363"/>
      <c r="BP115" s="363"/>
      <c r="BQ115" s="363"/>
      <c r="BR115" s="363"/>
      <c r="BS115" s="363"/>
    </row>
    <row r="116" spans="1:71" s="7" customFormat="1" ht="36" customHeight="1">
      <c r="A116" s="371" t="s">
        <v>166</v>
      </c>
      <c r="B116" s="371"/>
      <c r="C116" s="371"/>
      <c r="D116" s="487" t="s">
        <v>16</v>
      </c>
      <c r="E116" s="488"/>
      <c r="F116" s="488"/>
      <c r="G116" s="488"/>
      <c r="H116" s="488"/>
      <c r="I116" s="488"/>
      <c r="J116" s="488"/>
      <c r="K116" s="488"/>
      <c r="L116" s="488"/>
      <c r="M116" s="488"/>
      <c r="N116" s="488"/>
      <c r="O116" s="488"/>
      <c r="P116" s="488"/>
      <c r="Q116" s="488"/>
      <c r="R116" s="488"/>
      <c r="S116" s="488"/>
      <c r="T116" s="488"/>
      <c r="U116" s="488"/>
      <c r="V116" s="488"/>
      <c r="W116" s="488"/>
      <c r="X116" s="488"/>
      <c r="Y116" s="488"/>
      <c r="Z116" s="488"/>
      <c r="AA116" s="488"/>
      <c r="AB116" s="488"/>
      <c r="AC116" s="488"/>
      <c r="AD116" s="488"/>
      <c r="AE116" s="488"/>
      <c r="AF116" s="488"/>
      <c r="AG116" s="488"/>
      <c r="AH116" s="488"/>
      <c r="AI116" s="488"/>
      <c r="AJ116" s="488"/>
      <c r="AK116" s="488"/>
      <c r="AL116" s="488"/>
      <c r="AM116" s="488"/>
      <c r="AN116" s="488"/>
      <c r="AO116" s="488"/>
      <c r="AP116" s="488"/>
      <c r="AQ116" s="488"/>
      <c r="AR116" s="488"/>
      <c r="AS116" s="488"/>
      <c r="AT116" s="488"/>
      <c r="AU116" s="488"/>
      <c r="AV116" s="488"/>
      <c r="AW116" s="488"/>
      <c r="AX116" s="488"/>
      <c r="AY116" s="488"/>
      <c r="AZ116" s="488"/>
      <c r="BA116" s="488"/>
      <c r="BB116" s="488"/>
      <c r="BC116" s="488"/>
      <c r="BD116" s="488"/>
      <c r="BE116" s="488"/>
      <c r="BF116" s="488"/>
      <c r="BG116" s="488"/>
      <c r="BH116" s="488"/>
      <c r="BI116" s="488"/>
      <c r="BJ116" s="488"/>
      <c r="BK116" s="488"/>
      <c r="BL116" s="489"/>
      <c r="BM116" s="363" t="str">
        <f>IF('Для заповнення'!BM116:BS116=0,"-",'Для заповнення'!BM116:BS116)</f>
        <v>-</v>
      </c>
      <c r="BN116" s="363"/>
      <c r="BO116" s="363"/>
      <c r="BP116" s="363"/>
      <c r="BQ116" s="363"/>
      <c r="BR116" s="363"/>
      <c r="BS116" s="363"/>
    </row>
    <row r="117" spans="1:71" s="7" customFormat="1" ht="36" customHeight="1">
      <c r="A117" s="371" t="s">
        <v>167</v>
      </c>
      <c r="B117" s="371"/>
      <c r="C117" s="371"/>
      <c r="D117" s="360" t="s">
        <v>17</v>
      </c>
      <c r="E117" s="361"/>
      <c r="F117" s="361"/>
      <c r="G117" s="361"/>
      <c r="H117" s="361"/>
      <c r="I117" s="361"/>
      <c r="J117" s="361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2"/>
      <c r="BM117" s="363" t="str">
        <f>IF('Для заповнення'!BM117:BS117=0,"-",'Для заповнення'!BM117:BS117)</f>
        <v>-</v>
      </c>
      <c r="BN117" s="363"/>
      <c r="BO117" s="363"/>
      <c r="BP117" s="363"/>
      <c r="BQ117" s="363"/>
      <c r="BR117" s="363"/>
      <c r="BS117" s="363"/>
    </row>
    <row r="118" spans="1:71" s="7" customFormat="1" ht="12.75" customHeight="1">
      <c r="A118" s="371" t="s">
        <v>168</v>
      </c>
      <c r="B118" s="371"/>
      <c r="C118" s="371"/>
      <c r="D118" s="360" t="s">
        <v>169</v>
      </c>
      <c r="E118" s="361"/>
      <c r="F118" s="361"/>
      <c r="G118" s="361"/>
      <c r="H118" s="361"/>
      <c r="I118" s="361"/>
      <c r="J118" s="361"/>
      <c r="K118" s="361"/>
      <c r="L118" s="361"/>
      <c r="M118" s="361"/>
      <c r="N118" s="361"/>
      <c r="O118" s="361"/>
      <c r="P118" s="361"/>
      <c r="Q118" s="361"/>
      <c r="R118" s="361"/>
      <c r="S118" s="361"/>
      <c r="T118" s="361"/>
      <c r="U118" s="361"/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2"/>
      <c r="BM118" s="363" t="str">
        <f>IF('Для заповнення'!BM118:BS118=0,"-",'Для заповнення'!BM118:BS118)</f>
        <v>-</v>
      </c>
      <c r="BN118" s="363"/>
      <c r="BO118" s="363"/>
      <c r="BP118" s="363"/>
      <c r="BQ118" s="363"/>
      <c r="BR118" s="363"/>
      <c r="BS118" s="363"/>
    </row>
    <row r="119" spans="1:71" s="7" customFormat="1" ht="12.75" customHeight="1">
      <c r="A119" s="371" t="s">
        <v>170</v>
      </c>
      <c r="B119" s="371"/>
      <c r="C119" s="371"/>
      <c r="D119" s="360" t="s">
        <v>171</v>
      </c>
      <c r="E119" s="361"/>
      <c r="F119" s="361"/>
      <c r="G119" s="361"/>
      <c r="H119" s="361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2"/>
      <c r="BM119" s="363" t="str">
        <f>IF('Для заповнення'!BM119:BS119=0,"-",'Для заповнення'!BM119:BS119)</f>
        <v>х</v>
      </c>
      <c r="BN119" s="363"/>
      <c r="BO119" s="363"/>
      <c r="BP119" s="363"/>
      <c r="BQ119" s="363"/>
      <c r="BR119" s="363"/>
      <c r="BS119" s="363"/>
    </row>
    <row r="120" spans="1:71" s="7" customFormat="1" ht="12.75" customHeight="1">
      <c r="A120" s="371" t="s">
        <v>172</v>
      </c>
      <c r="B120" s="371"/>
      <c r="C120" s="371"/>
      <c r="D120" s="360" t="s">
        <v>138</v>
      </c>
      <c r="E120" s="361"/>
      <c r="F120" s="361"/>
      <c r="G120" s="361"/>
      <c r="H120" s="361"/>
      <c r="I120" s="361"/>
      <c r="J120" s="361"/>
      <c r="K120" s="361"/>
      <c r="L120" s="361"/>
      <c r="M120" s="361"/>
      <c r="N120" s="361"/>
      <c r="O120" s="361"/>
      <c r="P120" s="361"/>
      <c r="Q120" s="361"/>
      <c r="R120" s="361"/>
      <c r="S120" s="361"/>
      <c r="T120" s="361"/>
      <c r="U120" s="361"/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2"/>
      <c r="BM120" s="363" t="str">
        <f>IF('Для заповнення'!BM120:BS120=0,"-",'Для заповнення'!BM120:BS120)</f>
        <v>-</v>
      </c>
      <c r="BN120" s="363"/>
      <c r="BO120" s="363"/>
      <c r="BP120" s="363"/>
      <c r="BQ120" s="363"/>
      <c r="BR120" s="363"/>
      <c r="BS120" s="363"/>
    </row>
    <row r="121" spans="1:71" s="7" customFormat="1" ht="12.75" customHeight="1">
      <c r="A121" s="371" t="s">
        <v>173</v>
      </c>
      <c r="B121" s="371"/>
      <c r="C121" s="371"/>
      <c r="D121" s="360" t="s">
        <v>140</v>
      </c>
      <c r="E121" s="361"/>
      <c r="F121" s="361"/>
      <c r="G121" s="361"/>
      <c r="H121" s="361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2"/>
      <c r="BM121" s="363" t="str">
        <f>IF('Для заповнення'!BM121:BS121=0,"-",'Для заповнення'!BM121:BS121)</f>
        <v>-</v>
      </c>
      <c r="BN121" s="363"/>
      <c r="BO121" s="363"/>
      <c r="BP121" s="363"/>
      <c r="BQ121" s="363"/>
      <c r="BR121" s="363"/>
      <c r="BS121" s="363"/>
    </row>
    <row r="122" spans="1:71" ht="6.75" customHeight="1">
      <c r="A122" s="60" t="s">
        <v>39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</row>
    <row r="123" spans="1:71" ht="12.75" customHeight="1">
      <c r="A123" s="60" t="s">
        <v>237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</row>
    <row r="124" spans="1:71" ht="12.7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</row>
    <row r="125" spans="1:71" ht="12.75" customHeight="1">
      <c r="A125" s="385">
        <f>'Для заповнення'!A125:D125</f>
        <v>0</v>
      </c>
      <c r="B125" s="386"/>
      <c r="C125" s="386"/>
      <c r="D125" s="386"/>
      <c r="E125" s="386" t="s">
        <v>174</v>
      </c>
      <c r="F125" s="386"/>
      <c r="G125" s="386"/>
      <c r="H125" s="386"/>
      <c r="I125" s="386"/>
      <c r="J125" s="386"/>
      <c r="K125" s="386"/>
      <c r="L125" s="386"/>
      <c r="M125" s="386"/>
      <c r="N125" s="386"/>
      <c r="O125" s="386"/>
      <c r="P125" s="386"/>
      <c r="Q125" s="386"/>
      <c r="R125" s="386"/>
      <c r="S125" s="386"/>
      <c r="T125" s="386"/>
      <c r="U125" s="386"/>
      <c r="V125" s="386"/>
      <c r="W125" s="386"/>
      <c r="X125" s="386"/>
      <c r="Y125" s="386"/>
      <c r="Z125" s="386"/>
      <c r="AA125" s="386"/>
      <c r="AB125" s="386"/>
      <c r="AC125" s="386"/>
      <c r="AD125" s="386"/>
      <c r="AE125" s="386"/>
      <c r="AF125" s="386"/>
      <c r="AG125" s="386"/>
      <c r="AH125" s="386"/>
      <c r="AI125" s="386"/>
      <c r="AJ125" s="386"/>
      <c r="AK125" s="386"/>
      <c r="AL125" s="386"/>
      <c r="AM125" s="386"/>
      <c r="AN125" s="386"/>
      <c r="AO125" s="386"/>
      <c r="AP125" s="386"/>
      <c r="AQ125" s="386"/>
      <c r="AR125" s="386"/>
      <c r="AS125" s="386"/>
      <c r="AT125" s="386"/>
      <c r="AU125" s="386"/>
      <c r="AV125" s="386"/>
      <c r="AW125" s="386"/>
      <c r="AX125" s="386"/>
      <c r="AY125" s="386"/>
      <c r="AZ125" s="386"/>
      <c r="BA125" s="386"/>
      <c r="BB125" s="386"/>
      <c r="BC125" s="386"/>
      <c r="BD125" s="386"/>
      <c r="BE125" s="386"/>
      <c r="BF125" s="386"/>
      <c r="BG125" s="386"/>
      <c r="BH125" s="386"/>
      <c r="BI125" s="386"/>
      <c r="BJ125" s="386"/>
      <c r="BK125" s="386"/>
      <c r="BL125" s="386"/>
      <c r="BM125" s="386"/>
      <c r="BN125" s="386"/>
      <c r="BO125" s="386"/>
      <c r="BP125" s="386"/>
      <c r="BQ125" s="386"/>
      <c r="BR125" s="386"/>
      <c r="BS125" s="386"/>
    </row>
    <row r="126" spans="1:71" ht="12.75" customHeight="1">
      <c r="A126" s="385">
        <f>'Для заповнення'!A126:D126</f>
        <v>0</v>
      </c>
      <c r="B126" s="386"/>
      <c r="C126" s="386"/>
      <c r="D126" s="386"/>
      <c r="E126" s="386" t="s">
        <v>175</v>
      </c>
      <c r="F126" s="386"/>
      <c r="G126" s="386"/>
      <c r="H126" s="386"/>
      <c r="I126" s="386"/>
      <c r="J126" s="386"/>
      <c r="K126" s="386"/>
      <c r="L126" s="386"/>
      <c r="M126" s="386"/>
      <c r="N126" s="386"/>
      <c r="O126" s="386"/>
      <c r="P126" s="386"/>
      <c r="Q126" s="386"/>
      <c r="R126" s="386"/>
      <c r="S126" s="386"/>
      <c r="T126" s="386"/>
      <c r="U126" s="386"/>
      <c r="V126" s="386"/>
      <c r="W126" s="386"/>
      <c r="X126" s="386"/>
      <c r="Y126" s="386"/>
      <c r="Z126" s="386"/>
      <c r="AA126" s="386"/>
      <c r="AB126" s="386"/>
      <c r="AC126" s="386"/>
      <c r="AD126" s="386"/>
      <c r="AE126" s="386"/>
      <c r="AF126" s="386"/>
      <c r="AG126" s="386"/>
      <c r="AH126" s="386"/>
      <c r="AI126" s="386"/>
      <c r="AJ126" s="386"/>
      <c r="AK126" s="386"/>
      <c r="AL126" s="386"/>
      <c r="AM126" s="386"/>
      <c r="AN126" s="386"/>
      <c r="AO126" s="386"/>
      <c r="AP126" s="386"/>
      <c r="AQ126" s="386"/>
      <c r="AR126" s="386"/>
      <c r="AS126" s="386"/>
      <c r="AT126" s="386"/>
      <c r="AU126" s="386"/>
      <c r="AV126" s="386"/>
      <c r="AW126" s="386"/>
      <c r="AX126" s="386"/>
      <c r="AY126" s="386"/>
      <c r="AZ126" s="386"/>
      <c r="BA126" s="386"/>
      <c r="BB126" s="386"/>
      <c r="BC126" s="386"/>
      <c r="BD126" s="386"/>
      <c r="BE126" s="386"/>
      <c r="BF126" s="386"/>
      <c r="BG126" s="386"/>
      <c r="BH126" s="386"/>
      <c r="BI126" s="386"/>
      <c r="BJ126" s="386"/>
      <c r="BK126" s="386"/>
      <c r="BL126" s="386"/>
      <c r="BM126" s="386"/>
      <c r="BN126" s="386"/>
      <c r="BO126" s="386"/>
      <c r="BP126" s="386"/>
      <c r="BQ126" s="386"/>
      <c r="BR126" s="386"/>
      <c r="BS126" s="386"/>
    </row>
    <row r="127" spans="1:71" ht="12.75" customHeight="1">
      <c r="A127" s="385">
        <f>'Для заповнення'!A127:D127</f>
        <v>0</v>
      </c>
      <c r="B127" s="386"/>
      <c r="C127" s="386"/>
      <c r="D127" s="386"/>
      <c r="E127" s="399" t="s">
        <v>176</v>
      </c>
      <c r="F127" s="400"/>
      <c r="G127" s="400"/>
      <c r="H127" s="400"/>
      <c r="I127" s="400"/>
      <c r="J127" s="400"/>
      <c r="K127" s="400"/>
      <c r="L127" s="400"/>
      <c r="M127" s="400"/>
      <c r="N127" s="400"/>
      <c r="O127" s="400"/>
      <c r="P127" s="400"/>
      <c r="Q127" s="400"/>
      <c r="R127" s="400"/>
      <c r="S127" s="400"/>
      <c r="T127" s="400"/>
      <c r="U127" s="400"/>
      <c r="V127" s="400"/>
      <c r="W127" s="400"/>
      <c r="X127" s="400"/>
      <c r="Y127" s="400"/>
      <c r="Z127" s="400"/>
      <c r="AA127" s="400"/>
      <c r="AB127" s="401"/>
      <c r="AC127" s="42"/>
      <c r="AD127" s="42"/>
      <c r="AE127" s="42"/>
      <c r="AF127" s="402" t="str">
        <f>IF('Для заповнення'!AF127:AH127=0,"-",'Для заповнення'!AF127:AH127)</f>
        <v>-</v>
      </c>
      <c r="AG127" s="402"/>
      <c r="AH127" s="402"/>
      <c r="AI127" s="402" t="str">
        <f>IF('Для заповнення'!AI127:AK127=0,"-",'Для заповнення'!AI127:AK127)</f>
        <v>-</v>
      </c>
      <c r="AJ127" s="402"/>
      <c r="AK127" s="402"/>
      <c r="AL127" s="402" t="str">
        <f>IF('Для заповнення'!AL127:AN127=0,"-",'Для заповнення'!AL127:AN127)</f>
        <v>-</v>
      </c>
      <c r="AM127" s="402"/>
      <c r="AN127" s="402"/>
      <c r="AO127" s="402" t="str">
        <f>IF('Для заповнення'!AO127:AQ127=0,"-",'Для заповнення'!AO127:AQ127)</f>
        <v>-</v>
      </c>
      <c r="AP127" s="402"/>
      <c r="AQ127" s="402"/>
      <c r="AR127" s="43"/>
      <c r="AS127" s="43"/>
      <c r="AT127" s="43"/>
      <c r="AU127" s="43"/>
      <c r="AV127" s="43"/>
      <c r="AW127" s="43"/>
      <c r="AX127" s="43"/>
      <c r="AY127" s="403" t="str">
        <f>IF('Для заповнення'!AY127:BF127=0,"-",'Для заповнення'!AY127:BF127)</f>
        <v>-</v>
      </c>
      <c r="AZ127" s="404"/>
      <c r="BA127" s="404"/>
      <c r="BB127" s="404"/>
      <c r="BC127" s="404"/>
      <c r="BD127" s="404"/>
      <c r="BE127" s="404"/>
      <c r="BF127" s="405"/>
      <c r="BG127" s="43"/>
      <c r="BH127" s="43"/>
      <c r="BI127" s="43"/>
      <c r="BJ127" s="43"/>
      <c r="BK127" s="43"/>
      <c r="BL127" s="43"/>
      <c r="BM127" s="43"/>
      <c r="BN127" s="402" t="str">
        <f>IF('Для заповнення'!BN127:BP127=0,"-",'Для заповнення'!BN127:BP127)</f>
        <v>-</v>
      </c>
      <c r="BO127" s="402"/>
      <c r="BP127" s="402"/>
      <c r="BQ127" s="402" t="str">
        <f>IF('Для заповнення'!BQ127:BS127=0,"-",'Для заповнення'!BQ127:BS127)</f>
        <v>-</v>
      </c>
      <c r="BR127" s="402"/>
      <c r="BS127" s="402"/>
    </row>
    <row r="128" spans="1:71" s="30" customFormat="1" ht="13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25" t="s">
        <v>35</v>
      </c>
      <c r="AG128" s="425"/>
      <c r="AH128" s="425"/>
      <c r="AI128" s="425"/>
      <c r="AJ128" s="425"/>
      <c r="AK128" s="425"/>
      <c r="AL128" s="425"/>
      <c r="AM128" s="425"/>
      <c r="AN128" s="425"/>
      <c r="AO128" s="425"/>
      <c r="AP128" s="425"/>
      <c r="AQ128" s="425"/>
      <c r="AR128" s="44"/>
      <c r="AS128" s="44"/>
      <c r="AT128" s="44"/>
      <c r="AU128" s="44"/>
      <c r="AV128" s="44"/>
      <c r="AW128" s="44"/>
      <c r="AX128" s="44"/>
      <c r="AY128" s="425" t="s">
        <v>36</v>
      </c>
      <c r="AZ128" s="425"/>
      <c r="BA128" s="425"/>
      <c r="BB128" s="425"/>
      <c r="BC128" s="425"/>
      <c r="BD128" s="425"/>
      <c r="BE128" s="425"/>
      <c r="BF128" s="425"/>
      <c r="BG128" s="44"/>
      <c r="BH128" s="44"/>
      <c r="BI128" s="44"/>
      <c r="BJ128" s="44"/>
      <c r="BK128" s="44"/>
      <c r="BL128" s="44"/>
      <c r="BM128" s="44"/>
      <c r="BN128" s="425" t="s">
        <v>37</v>
      </c>
      <c r="BO128" s="425"/>
      <c r="BP128" s="425"/>
      <c r="BQ128" s="425"/>
      <c r="BR128" s="425"/>
      <c r="BS128" s="425"/>
    </row>
    <row r="129" spans="1:71" ht="12.75" customHeight="1">
      <c r="A129" s="385">
        <f>'Для заповнення'!A129:D129</f>
        <v>0</v>
      </c>
      <c r="B129" s="386"/>
      <c r="C129" s="386"/>
      <c r="D129" s="386"/>
      <c r="E129" s="399" t="s">
        <v>18</v>
      </c>
      <c r="F129" s="400"/>
      <c r="G129" s="400"/>
      <c r="H129" s="400"/>
      <c r="I129" s="400"/>
      <c r="J129" s="400"/>
      <c r="K129" s="400"/>
      <c r="L129" s="400"/>
      <c r="M129" s="400"/>
      <c r="N129" s="400"/>
      <c r="O129" s="400"/>
      <c r="P129" s="400"/>
      <c r="Q129" s="400"/>
      <c r="R129" s="400"/>
      <c r="S129" s="400"/>
      <c r="T129" s="400"/>
      <c r="U129" s="400"/>
      <c r="V129" s="400"/>
      <c r="W129" s="400"/>
      <c r="X129" s="400"/>
      <c r="Y129" s="400"/>
      <c r="Z129" s="400"/>
      <c r="AA129" s="400"/>
      <c r="AB129" s="401"/>
      <c r="AC129" s="61"/>
      <c r="AD129" s="62"/>
      <c r="AE129" s="62"/>
      <c r="AF129" s="402" t="str">
        <f>IF('Для заповнення'!AF129:AH129=0,"-",'Для заповнення'!AF129:AH129)</f>
        <v>-</v>
      </c>
      <c r="AG129" s="402"/>
      <c r="AH129" s="402"/>
      <c r="AI129" s="402" t="str">
        <f>IF('Для заповнення'!AI129:AK129=0,"-",'Для заповнення'!AI129:AK129)</f>
        <v>-</v>
      </c>
      <c r="AJ129" s="402"/>
      <c r="AK129" s="402"/>
      <c r="AL129" s="402" t="str">
        <f>IF('Для заповнення'!AL129:AN129=0,"-",'Для заповнення'!AL129:AN129)</f>
        <v>-</v>
      </c>
      <c r="AM129" s="402"/>
      <c r="AN129" s="402"/>
      <c r="AO129" s="402" t="str">
        <f>IF('Для заповнення'!AO129:AQ129=0,"-",'Для заповнення'!AO129:AQ129)</f>
        <v>-</v>
      </c>
      <c r="AP129" s="402"/>
      <c r="AQ129" s="402"/>
      <c r="AR129" s="43"/>
      <c r="AS129" s="43"/>
      <c r="AT129" s="43"/>
      <c r="AU129" s="43"/>
      <c r="AV129" s="43"/>
      <c r="AW129" s="43"/>
      <c r="AX129" s="43"/>
      <c r="AY129" s="403" t="str">
        <f>IF('Для заповнення'!AY129:BF129=0,"-",'Для заповнення'!AY129:BF129)</f>
        <v>-</v>
      </c>
      <c r="AZ129" s="404"/>
      <c r="BA129" s="404"/>
      <c r="BB129" s="404"/>
      <c r="BC129" s="404"/>
      <c r="BD129" s="404"/>
      <c r="BE129" s="404"/>
      <c r="BF129" s="405"/>
      <c r="BG129" s="43"/>
      <c r="BH129" s="43"/>
      <c r="BI129" s="43"/>
      <c r="BJ129" s="43"/>
      <c r="BK129" s="43"/>
      <c r="BL129" s="43"/>
      <c r="BM129" s="43"/>
      <c r="BN129" s="402" t="str">
        <f>IF('Для заповнення'!BN129:BP129=0,"-",'Для заповнення'!BN129:BP129)</f>
        <v>-</v>
      </c>
      <c r="BO129" s="402"/>
      <c r="BP129" s="402"/>
      <c r="BQ129" s="402" t="str">
        <f>IF('Для заповнення'!BQ129:BS129=0,"-",'Для заповнення'!BQ129:BS129)</f>
        <v>-</v>
      </c>
      <c r="BR129" s="402"/>
      <c r="BS129" s="402"/>
    </row>
    <row r="130" spans="1:71" s="30" customFormat="1" ht="13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25" t="s">
        <v>35</v>
      </c>
      <c r="AG130" s="425"/>
      <c r="AH130" s="425"/>
      <c r="AI130" s="425"/>
      <c r="AJ130" s="425"/>
      <c r="AK130" s="425"/>
      <c r="AL130" s="425"/>
      <c r="AM130" s="425"/>
      <c r="AN130" s="425"/>
      <c r="AO130" s="425"/>
      <c r="AP130" s="425"/>
      <c r="AQ130" s="425"/>
      <c r="AR130" s="44"/>
      <c r="AS130" s="44"/>
      <c r="AT130" s="44"/>
      <c r="AU130" s="44"/>
      <c r="AV130" s="44"/>
      <c r="AW130" s="44"/>
      <c r="AX130" s="44"/>
      <c r="AY130" s="425" t="s">
        <v>36</v>
      </c>
      <c r="AZ130" s="425"/>
      <c r="BA130" s="425"/>
      <c r="BB130" s="425"/>
      <c r="BC130" s="425"/>
      <c r="BD130" s="425"/>
      <c r="BE130" s="425"/>
      <c r="BF130" s="425"/>
      <c r="BG130" s="44"/>
      <c r="BH130" s="44"/>
      <c r="BI130" s="44"/>
      <c r="BJ130" s="44"/>
      <c r="BK130" s="44"/>
      <c r="BL130" s="44"/>
      <c r="BM130" s="44"/>
      <c r="BN130" s="425" t="s">
        <v>37</v>
      </c>
      <c r="BO130" s="425"/>
      <c r="BP130" s="425"/>
      <c r="BQ130" s="425"/>
      <c r="BR130" s="425"/>
      <c r="BS130" s="425"/>
    </row>
    <row r="131" spans="1:71" ht="12.75" customHeight="1">
      <c r="A131" s="385">
        <f>'Для заповнення'!A131:D131</f>
        <v>0</v>
      </c>
      <c r="B131" s="386"/>
      <c r="C131" s="386"/>
      <c r="D131" s="386"/>
      <c r="E131" s="386" t="s">
        <v>19</v>
      </c>
      <c r="F131" s="386"/>
      <c r="G131" s="386"/>
      <c r="H131" s="386"/>
      <c r="I131" s="386"/>
      <c r="J131" s="386"/>
      <c r="K131" s="386"/>
      <c r="L131" s="386"/>
      <c r="M131" s="386"/>
      <c r="N131" s="386"/>
      <c r="O131" s="386"/>
      <c r="P131" s="386"/>
      <c r="Q131" s="386"/>
      <c r="R131" s="386"/>
      <c r="S131" s="386"/>
      <c r="T131" s="386"/>
      <c r="U131" s="386"/>
      <c r="V131" s="386"/>
      <c r="W131" s="386"/>
      <c r="X131" s="386"/>
      <c r="Y131" s="386"/>
      <c r="Z131" s="386"/>
      <c r="AA131" s="386"/>
      <c r="AB131" s="386"/>
      <c r="AC131" s="386"/>
      <c r="AD131" s="386"/>
      <c r="AE131" s="386"/>
      <c r="AF131" s="386"/>
      <c r="AG131" s="386"/>
      <c r="AH131" s="386"/>
      <c r="AI131" s="386"/>
      <c r="AJ131" s="386"/>
      <c r="AK131" s="386"/>
      <c r="AL131" s="386"/>
      <c r="AM131" s="386"/>
      <c r="AN131" s="386"/>
      <c r="AO131" s="386"/>
      <c r="AP131" s="386"/>
      <c r="AQ131" s="386"/>
      <c r="AR131" s="386"/>
      <c r="AS131" s="386"/>
      <c r="AT131" s="386"/>
      <c r="AU131" s="386"/>
      <c r="AV131" s="386"/>
      <c r="AW131" s="386"/>
      <c r="AX131" s="386"/>
      <c r="AY131" s="386"/>
      <c r="AZ131" s="386"/>
      <c r="BA131" s="386"/>
      <c r="BB131" s="386"/>
      <c r="BC131" s="386"/>
      <c r="BD131" s="386"/>
      <c r="BE131" s="386"/>
      <c r="BF131" s="386"/>
      <c r="BG131" s="386"/>
      <c r="BH131" s="386"/>
      <c r="BI131" s="386"/>
      <c r="BJ131" s="386"/>
      <c r="BK131" s="386"/>
      <c r="BL131" s="386"/>
      <c r="BM131" s="386"/>
      <c r="BN131" s="386"/>
      <c r="BO131" s="386"/>
      <c r="BP131" s="386"/>
      <c r="BQ131" s="386"/>
      <c r="BR131" s="386"/>
      <c r="BS131" s="386"/>
    </row>
    <row r="132" spans="1:71" ht="12.75" customHeight="1">
      <c r="A132" s="385">
        <f>'Для заповнення'!A132:D132</f>
        <v>0</v>
      </c>
      <c r="B132" s="386"/>
      <c r="C132" s="386"/>
      <c r="D132" s="386"/>
      <c r="E132" s="399"/>
      <c r="F132" s="400"/>
      <c r="G132" s="400"/>
      <c r="H132" s="400"/>
      <c r="I132" s="400"/>
      <c r="J132" s="400"/>
      <c r="K132" s="400"/>
      <c r="L132" s="400"/>
      <c r="M132" s="400"/>
      <c r="N132" s="400"/>
      <c r="O132" s="400"/>
      <c r="P132" s="400"/>
      <c r="Q132" s="400"/>
      <c r="R132" s="400"/>
      <c r="S132" s="400"/>
      <c r="T132" s="400"/>
      <c r="U132" s="400"/>
      <c r="V132" s="400"/>
      <c r="W132" s="400"/>
      <c r="X132" s="400"/>
      <c r="Y132" s="400"/>
      <c r="Z132" s="400"/>
      <c r="AA132" s="400"/>
      <c r="AB132" s="401"/>
      <c r="AC132" s="42"/>
      <c r="AD132" s="42"/>
      <c r="AE132" s="42"/>
      <c r="AF132" s="402" t="str">
        <f>IF('Для заповнення'!AF132:AH132=0,"-",'Для заповнення'!AF132:AH132)</f>
        <v>-</v>
      </c>
      <c r="AG132" s="402"/>
      <c r="AH132" s="402"/>
      <c r="AI132" s="402" t="str">
        <f>IF('Для заповнення'!AI132:AK132=0,"-",'Для заповнення'!AI132:AK132)</f>
        <v>-</v>
      </c>
      <c r="AJ132" s="402"/>
      <c r="AK132" s="402"/>
      <c r="AL132" s="402" t="str">
        <f>IF('Для заповнення'!AL132:AN132=0,"-",'Для заповнення'!AL132:AN132)</f>
        <v>-</v>
      </c>
      <c r="AM132" s="402"/>
      <c r="AN132" s="402"/>
      <c r="AO132" s="402" t="str">
        <f>IF('Для заповнення'!AO132:AQ132=0,"-",'Для заповнення'!AO132:AQ132)</f>
        <v>-</v>
      </c>
      <c r="AP132" s="402"/>
      <c r="AQ132" s="402"/>
      <c r="AR132" s="43"/>
      <c r="AS132" s="43"/>
      <c r="AT132" s="43"/>
      <c r="AU132" s="43"/>
      <c r="AV132" s="43"/>
      <c r="AW132" s="43"/>
      <c r="AX132" s="43"/>
      <c r="AY132" s="403" t="str">
        <f>IF('Для заповнення'!AY132:BF132=0,"-",'Для заповнення'!AY132:BF132)</f>
        <v>-</v>
      </c>
      <c r="AZ132" s="404"/>
      <c r="BA132" s="404"/>
      <c r="BB132" s="404"/>
      <c r="BC132" s="404"/>
      <c r="BD132" s="404"/>
      <c r="BE132" s="404"/>
      <c r="BF132" s="405"/>
      <c r="BG132" s="43"/>
      <c r="BH132" s="43"/>
      <c r="BI132" s="43"/>
      <c r="BJ132" s="43"/>
      <c r="BK132" s="43"/>
      <c r="BL132" s="43"/>
      <c r="BM132" s="43"/>
      <c r="BN132" s="402" t="str">
        <f>IF('Для заповнення'!BN132:BP132=0,"-",'Для заповнення'!BN132:BP132)</f>
        <v>-</v>
      </c>
      <c r="BO132" s="402"/>
      <c r="BP132" s="402"/>
      <c r="BQ132" s="402" t="str">
        <f>IF('Для заповнення'!BQ132:BS132=0,"-",'Для заповнення'!BQ132:BS132)</f>
        <v>-</v>
      </c>
      <c r="BR132" s="402"/>
      <c r="BS132" s="402"/>
    </row>
    <row r="133" spans="1:71" s="30" customFormat="1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25" t="s">
        <v>35</v>
      </c>
      <c r="AG133" s="425"/>
      <c r="AH133" s="425"/>
      <c r="AI133" s="425"/>
      <c r="AJ133" s="425"/>
      <c r="AK133" s="425"/>
      <c r="AL133" s="425"/>
      <c r="AM133" s="425"/>
      <c r="AN133" s="425"/>
      <c r="AO133" s="425"/>
      <c r="AP133" s="425"/>
      <c r="AQ133" s="425"/>
      <c r="AR133" s="44"/>
      <c r="AS133" s="44"/>
      <c r="AT133" s="44"/>
      <c r="AU133" s="44"/>
      <c r="AV133" s="44"/>
      <c r="AW133" s="44"/>
      <c r="AX133" s="44"/>
      <c r="AY133" s="425" t="s">
        <v>36</v>
      </c>
      <c r="AZ133" s="425"/>
      <c r="BA133" s="425"/>
      <c r="BB133" s="425"/>
      <c r="BC133" s="425"/>
      <c r="BD133" s="425"/>
      <c r="BE133" s="425"/>
      <c r="BF133" s="425"/>
      <c r="BG133" s="44"/>
      <c r="BH133" s="44"/>
      <c r="BI133" s="44"/>
      <c r="BJ133" s="44"/>
      <c r="BK133" s="44"/>
      <c r="BL133" s="44"/>
      <c r="BM133" s="44"/>
      <c r="BN133" s="425" t="s">
        <v>37</v>
      </c>
      <c r="BO133" s="425"/>
      <c r="BP133" s="425"/>
      <c r="BQ133" s="425"/>
      <c r="BR133" s="425"/>
      <c r="BS133" s="425"/>
    </row>
    <row r="134" spans="1:71" ht="12.75" customHeight="1">
      <c r="A134" s="385">
        <f>'Для заповнення'!A134:D134</f>
        <v>0</v>
      </c>
      <c r="B134" s="386"/>
      <c r="C134" s="386"/>
      <c r="D134" s="386"/>
      <c r="E134" s="42"/>
      <c r="F134" s="42"/>
      <c r="G134" s="478" t="s">
        <v>20</v>
      </c>
      <c r="H134" s="479"/>
      <c r="I134" s="479"/>
      <c r="J134" s="479"/>
      <c r="K134" s="479"/>
      <c r="L134" s="479"/>
      <c r="M134" s="479"/>
      <c r="N134" s="479"/>
      <c r="O134" s="479"/>
      <c r="P134" s="479"/>
      <c r="Q134" s="479"/>
      <c r="R134" s="479"/>
      <c r="S134" s="479"/>
      <c r="T134" s="479"/>
      <c r="U134" s="479"/>
      <c r="V134" s="479"/>
      <c r="W134" s="479"/>
      <c r="X134" s="479"/>
      <c r="Y134" s="479"/>
      <c r="Z134" s="479"/>
      <c r="AA134" s="479"/>
      <c r="AB134" s="479"/>
      <c r="AC134" s="479"/>
      <c r="AD134" s="479"/>
      <c r="AE134" s="479"/>
      <c r="AF134" s="479"/>
      <c r="AG134" s="479"/>
      <c r="AH134" s="479"/>
      <c r="AI134" s="479"/>
      <c r="AJ134" s="479"/>
      <c r="AK134" s="479"/>
      <c r="AL134" s="479"/>
      <c r="AM134" s="479"/>
      <c r="AN134" s="479"/>
      <c r="AO134" s="479"/>
      <c r="AP134" s="479"/>
      <c r="AQ134" s="479"/>
      <c r="AR134" s="479"/>
      <c r="AS134" s="479"/>
      <c r="AT134" s="479"/>
      <c r="AU134" s="479"/>
      <c r="AV134" s="479"/>
      <c r="AW134" s="479"/>
      <c r="AX134" s="479"/>
      <c r="AY134" s="479"/>
      <c r="AZ134" s="479"/>
      <c r="BA134" s="479"/>
      <c r="BB134" s="479"/>
      <c r="BC134" s="479"/>
      <c r="BD134" s="479"/>
      <c r="BE134" s="479"/>
      <c r="BF134" s="479"/>
      <c r="BG134" s="479"/>
      <c r="BH134" s="479"/>
      <c r="BI134" s="479"/>
      <c r="BJ134" s="479"/>
      <c r="BK134" s="479"/>
      <c r="BL134" s="479"/>
      <c r="BM134" s="479"/>
      <c r="BN134" s="479"/>
      <c r="BO134" s="479"/>
      <c r="BP134" s="479"/>
      <c r="BQ134" s="479"/>
      <c r="BR134" s="479"/>
      <c r="BS134" s="480"/>
    </row>
    <row r="135" spans="1:71" ht="17.25" customHeight="1">
      <c r="A135" s="63" t="s">
        <v>177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</row>
    <row r="136" spans="1:71" ht="3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</row>
    <row r="137" spans="1:71" ht="12.75" customHeight="1">
      <c r="A137" s="385">
        <f>'Для заповнення'!A137:D137</f>
        <v>0</v>
      </c>
      <c r="B137" s="386"/>
      <c r="C137" s="386"/>
      <c r="D137" s="386"/>
      <c r="E137" s="42"/>
      <c r="F137" s="42"/>
      <c r="G137" s="429" t="s">
        <v>178</v>
      </c>
      <c r="H137" s="430"/>
      <c r="I137" s="430"/>
      <c r="J137" s="430"/>
      <c r="K137" s="430"/>
      <c r="L137" s="430"/>
      <c r="M137" s="430"/>
      <c r="N137" s="430"/>
      <c r="O137" s="430"/>
      <c r="P137" s="430"/>
      <c r="Q137" s="430"/>
      <c r="R137" s="430"/>
      <c r="S137" s="430"/>
      <c r="T137" s="430"/>
      <c r="U137" s="430"/>
      <c r="V137" s="430"/>
      <c r="W137" s="430"/>
      <c r="X137" s="430"/>
      <c r="Y137" s="430"/>
      <c r="Z137" s="430"/>
      <c r="AA137" s="430"/>
      <c r="AB137" s="430"/>
      <c r="AC137" s="430"/>
      <c r="AD137" s="430"/>
      <c r="AE137" s="430"/>
      <c r="AF137" s="430"/>
      <c r="AG137" s="430"/>
      <c r="AH137" s="430"/>
      <c r="AI137" s="430"/>
      <c r="AJ137" s="430"/>
      <c r="AK137" s="430"/>
      <c r="AL137" s="430"/>
      <c r="AM137" s="430"/>
      <c r="AN137" s="430"/>
      <c r="AO137" s="430"/>
      <c r="AP137" s="430"/>
      <c r="AQ137" s="430"/>
      <c r="AR137" s="430"/>
      <c r="AS137" s="430"/>
      <c r="AT137" s="430"/>
      <c r="AU137" s="430"/>
      <c r="AV137" s="430"/>
      <c r="AW137" s="430"/>
      <c r="AX137" s="430"/>
      <c r="AY137" s="430"/>
      <c r="AZ137" s="430"/>
      <c r="BA137" s="430"/>
      <c r="BB137" s="430"/>
      <c r="BC137" s="430"/>
      <c r="BD137" s="430"/>
      <c r="BE137" s="430"/>
      <c r="BF137" s="430"/>
      <c r="BG137" s="430"/>
      <c r="BH137" s="430"/>
      <c r="BI137" s="430"/>
      <c r="BJ137" s="430"/>
      <c r="BK137" s="430"/>
      <c r="BL137" s="430"/>
      <c r="BM137" s="430"/>
      <c r="BN137" s="430"/>
      <c r="BO137" s="430"/>
      <c r="BP137" s="430"/>
      <c r="BQ137" s="430"/>
      <c r="BR137" s="430"/>
      <c r="BS137" s="431"/>
    </row>
    <row r="138" spans="1:71" ht="3" customHeight="1">
      <c r="A138" s="434"/>
      <c r="B138" s="434"/>
      <c r="C138" s="434"/>
      <c r="D138" s="434"/>
      <c r="E138" s="42"/>
      <c r="F138" s="42"/>
      <c r="G138" s="481"/>
      <c r="H138" s="481"/>
      <c r="I138" s="481"/>
      <c r="J138" s="481"/>
      <c r="K138" s="481"/>
      <c r="L138" s="481"/>
      <c r="M138" s="481"/>
      <c r="N138" s="481"/>
      <c r="O138" s="481"/>
      <c r="P138" s="481"/>
      <c r="Q138" s="481"/>
      <c r="R138" s="481"/>
      <c r="S138" s="481"/>
      <c r="T138" s="481"/>
      <c r="U138" s="481"/>
      <c r="V138" s="481"/>
      <c r="W138" s="481"/>
      <c r="X138" s="481"/>
      <c r="Y138" s="481"/>
      <c r="Z138" s="481"/>
      <c r="AA138" s="481"/>
      <c r="AB138" s="481"/>
      <c r="AC138" s="481"/>
      <c r="AD138" s="481"/>
      <c r="AE138" s="481"/>
      <c r="AF138" s="481"/>
      <c r="AG138" s="481"/>
      <c r="AH138" s="481"/>
      <c r="AI138" s="481"/>
      <c r="AJ138" s="481"/>
      <c r="AK138" s="481"/>
      <c r="AL138" s="481"/>
      <c r="AM138" s="481"/>
      <c r="AN138" s="481"/>
      <c r="AO138" s="481"/>
      <c r="AP138" s="481"/>
      <c r="AQ138" s="481"/>
      <c r="AR138" s="481"/>
      <c r="AS138" s="481"/>
      <c r="AT138" s="481"/>
      <c r="AU138" s="481"/>
      <c r="AV138" s="481"/>
      <c r="AW138" s="481"/>
      <c r="AX138" s="481"/>
      <c r="AY138" s="481"/>
      <c r="AZ138" s="481"/>
      <c r="BA138" s="481"/>
      <c r="BB138" s="481"/>
      <c r="BC138" s="481"/>
      <c r="BD138" s="481"/>
      <c r="BE138" s="481"/>
      <c r="BF138" s="481"/>
      <c r="BG138" s="481"/>
      <c r="BH138" s="481"/>
      <c r="BI138" s="481"/>
      <c r="BJ138" s="481"/>
      <c r="BK138" s="481"/>
      <c r="BL138" s="481"/>
      <c r="BM138" s="481"/>
      <c r="BN138" s="481"/>
      <c r="BO138" s="481"/>
      <c r="BP138" s="481"/>
      <c r="BQ138" s="481"/>
      <c r="BR138" s="481"/>
      <c r="BS138" s="481"/>
    </row>
    <row r="139" spans="1:71" ht="12.75" customHeight="1">
      <c r="A139" s="385">
        <f>'Для заповнення'!A139:D139</f>
        <v>0</v>
      </c>
      <c r="B139" s="386"/>
      <c r="C139" s="386"/>
      <c r="D139" s="386"/>
      <c r="E139" s="42"/>
      <c r="F139" s="42"/>
      <c r="G139" s="429" t="s">
        <v>179</v>
      </c>
      <c r="H139" s="430"/>
      <c r="I139" s="430"/>
      <c r="J139" s="430"/>
      <c r="K139" s="430"/>
      <c r="L139" s="430"/>
      <c r="M139" s="430"/>
      <c r="N139" s="430"/>
      <c r="O139" s="430"/>
      <c r="P139" s="430"/>
      <c r="Q139" s="430"/>
      <c r="R139" s="430"/>
      <c r="S139" s="430"/>
      <c r="T139" s="430"/>
      <c r="U139" s="430"/>
      <c r="V139" s="430"/>
      <c r="W139" s="430"/>
      <c r="X139" s="430"/>
      <c r="Y139" s="430"/>
      <c r="Z139" s="430"/>
      <c r="AA139" s="430"/>
      <c r="AB139" s="430"/>
      <c r="AC139" s="430"/>
      <c r="AD139" s="430"/>
      <c r="AE139" s="430"/>
      <c r="AF139" s="430"/>
      <c r="AG139" s="430"/>
      <c r="AH139" s="430"/>
      <c r="AI139" s="430"/>
      <c r="AJ139" s="430"/>
      <c r="AK139" s="430"/>
      <c r="AL139" s="430"/>
      <c r="AM139" s="430"/>
      <c r="AN139" s="430"/>
      <c r="AO139" s="430"/>
      <c r="AP139" s="430"/>
      <c r="AQ139" s="430"/>
      <c r="AR139" s="430"/>
      <c r="AS139" s="430"/>
      <c r="AT139" s="430"/>
      <c r="AU139" s="430"/>
      <c r="AV139" s="430"/>
      <c r="AW139" s="430"/>
      <c r="AX139" s="430"/>
      <c r="AY139" s="430"/>
      <c r="AZ139" s="430"/>
      <c r="BA139" s="430"/>
      <c r="BB139" s="430"/>
      <c r="BC139" s="430"/>
      <c r="BD139" s="430"/>
      <c r="BE139" s="430"/>
      <c r="BF139" s="430"/>
      <c r="BG139" s="430"/>
      <c r="BH139" s="430"/>
      <c r="BI139" s="430"/>
      <c r="BJ139" s="430"/>
      <c r="BK139" s="430"/>
      <c r="BL139" s="430"/>
      <c r="BM139" s="430"/>
      <c r="BN139" s="430"/>
      <c r="BO139" s="430"/>
      <c r="BP139" s="430"/>
      <c r="BQ139" s="430"/>
      <c r="BR139" s="430"/>
      <c r="BS139" s="431"/>
    </row>
    <row r="140" spans="1:71" ht="3" customHeight="1">
      <c r="A140" s="434"/>
      <c r="B140" s="434"/>
      <c r="C140" s="434"/>
      <c r="D140" s="434"/>
      <c r="E140" s="42"/>
      <c r="F140" s="42"/>
      <c r="G140" s="481"/>
      <c r="H140" s="481"/>
      <c r="I140" s="481"/>
      <c r="J140" s="481"/>
      <c r="K140" s="481"/>
      <c r="L140" s="481"/>
      <c r="M140" s="481"/>
      <c r="N140" s="481"/>
      <c r="O140" s="481"/>
      <c r="P140" s="481"/>
      <c r="Q140" s="481"/>
      <c r="R140" s="481"/>
      <c r="S140" s="481"/>
      <c r="T140" s="481"/>
      <c r="U140" s="481"/>
      <c r="V140" s="481"/>
      <c r="W140" s="481"/>
      <c r="X140" s="481"/>
      <c r="Y140" s="481"/>
      <c r="Z140" s="481"/>
      <c r="AA140" s="481"/>
      <c r="AB140" s="481"/>
      <c r="AC140" s="481"/>
      <c r="AD140" s="481"/>
      <c r="AE140" s="481"/>
      <c r="AF140" s="481"/>
      <c r="AG140" s="481"/>
      <c r="AH140" s="481"/>
      <c r="AI140" s="481"/>
      <c r="AJ140" s="481"/>
      <c r="AK140" s="481"/>
      <c r="AL140" s="481"/>
      <c r="AM140" s="481"/>
      <c r="AN140" s="481"/>
      <c r="AO140" s="481"/>
      <c r="AP140" s="481"/>
      <c r="AQ140" s="481"/>
      <c r="AR140" s="481"/>
      <c r="AS140" s="481"/>
      <c r="AT140" s="481"/>
      <c r="AU140" s="481"/>
      <c r="AV140" s="481"/>
      <c r="AW140" s="481"/>
      <c r="AX140" s="481"/>
      <c r="AY140" s="481"/>
      <c r="AZ140" s="481"/>
      <c r="BA140" s="481"/>
      <c r="BB140" s="481"/>
      <c r="BC140" s="481"/>
      <c r="BD140" s="481"/>
      <c r="BE140" s="481"/>
      <c r="BF140" s="481"/>
      <c r="BG140" s="481"/>
      <c r="BH140" s="481"/>
      <c r="BI140" s="481"/>
      <c r="BJ140" s="481"/>
      <c r="BK140" s="481"/>
      <c r="BL140" s="481"/>
      <c r="BM140" s="481"/>
      <c r="BN140" s="481"/>
      <c r="BO140" s="481"/>
      <c r="BP140" s="481"/>
      <c r="BQ140" s="481"/>
      <c r="BR140" s="481"/>
      <c r="BS140" s="481"/>
    </row>
    <row r="141" spans="1:71" ht="12.75" customHeight="1">
      <c r="A141" s="385">
        <f>'Для заповнення'!A141:D141</f>
        <v>0</v>
      </c>
      <c r="B141" s="386"/>
      <c r="C141" s="386"/>
      <c r="D141" s="386"/>
      <c r="E141" s="42"/>
      <c r="F141" s="42"/>
      <c r="G141" s="429" t="s">
        <v>180</v>
      </c>
      <c r="H141" s="430"/>
      <c r="I141" s="430"/>
      <c r="J141" s="430"/>
      <c r="K141" s="430"/>
      <c r="L141" s="430"/>
      <c r="M141" s="430"/>
      <c r="N141" s="430"/>
      <c r="O141" s="430"/>
      <c r="P141" s="430"/>
      <c r="Q141" s="430"/>
      <c r="R141" s="430"/>
      <c r="S141" s="430"/>
      <c r="T141" s="430"/>
      <c r="U141" s="430"/>
      <c r="V141" s="430"/>
      <c r="W141" s="430"/>
      <c r="X141" s="430"/>
      <c r="Y141" s="430"/>
      <c r="Z141" s="430"/>
      <c r="AA141" s="430"/>
      <c r="AB141" s="430"/>
      <c r="AC141" s="430"/>
      <c r="AD141" s="430"/>
      <c r="AE141" s="430"/>
      <c r="AF141" s="430"/>
      <c r="AG141" s="430"/>
      <c r="AH141" s="430"/>
      <c r="AI141" s="430"/>
      <c r="AJ141" s="430"/>
      <c r="AK141" s="430"/>
      <c r="AL141" s="430"/>
      <c r="AM141" s="430"/>
      <c r="AN141" s="430"/>
      <c r="AO141" s="430"/>
      <c r="AP141" s="430"/>
      <c r="AQ141" s="430"/>
      <c r="AR141" s="430"/>
      <c r="AS141" s="430"/>
      <c r="AT141" s="430"/>
      <c r="AU141" s="430"/>
      <c r="AV141" s="430"/>
      <c r="AW141" s="430"/>
      <c r="AX141" s="430"/>
      <c r="AY141" s="430"/>
      <c r="AZ141" s="430"/>
      <c r="BA141" s="430"/>
      <c r="BB141" s="430"/>
      <c r="BC141" s="430"/>
      <c r="BD141" s="430"/>
      <c r="BE141" s="430"/>
      <c r="BF141" s="430"/>
      <c r="BG141" s="430"/>
      <c r="BH141" s="430"/>
      <c r="BI141" s="430"/>
      <c r="BJ141" s="430"/>
      <c r="BK141" s="430"/>
      <c r="BL141" s="430"/>
      <c r="BM141" s="430"/>
      <c r="BN141" s="430"/>
      <c r="BO141" s="430"/>
      <c r="BP141" s="430"/>
      <c r="BQ141" s="430"/>
      <c r="BR141" s="430"/>
      <c r="BS141" s="431"/>
    </row>
    <row r="142" spans="1:71" ht="3" customHeight="1">
      <c r="A142" s="434"/>
      <c r="B142" s="434"/>
      <c r="C142" s="434"/>
      <c r="D142" s="434"/>
      <c r="E142" s="42"/>
      <c r="F142" s="42"/>
      <c r="G142" s="481"/>
      <c r="H142" s="481"/>
      <c r="I142" s="481"/>
      <c r="J142" s="481"/>
      <c r="K142" s="481"/>
      <c r="L142" s="481"/>
      <c r="M142" s="481"/>
      <c r="N142" s="481"/>
      <c r="O142" s="481"/>
      <c r="P142" s="481"/>
      <c r="Q142" s="481"/>
      <c r="R142" s="481"/>
      <c r="S142" s="481"/>
      <c r="T142" s="481"/>
      <c r="U142" s="481"/>
      <c r="V142" s="481"/>
      <c r="W142" s="481"/>
      <c r="X142" s="481"/>
      <c r="Y142" s="481"/>
      <c r="Z142" s="481"/>
      <c r="AA142" s="481"/>
      <c r="AB142" s="481"/>
      <c r="AC142" s="481"/>
      <c r="AD142" s="481"/>
      <c r="AE142" s="481"/>
      <c r="AF142" s="481"/>
      <c r="AG142" s="481"/>
      <c r="AH142" s="481"/>
      <c r="AI142" s="481"/>
      <c r="AJ142" s="481"/>
      <c r="AK142" s="481"/>
      <c r="AL142" s="481"/>
      <c r="AM142" s="481"/>
      <c r="AN142" s="481"/>
      <c r="AO142" s="481"/>
      <c r="AP142" s="481"/>
      <c r="AQ142" s="481"/>
      <c r="AR142" s="481"/>
      <c r="AS142" s="481"/>
      <c r="AT142" s="481"/>
      <c r="AU142" s="481"/>
      <c r="AV142" s="481"/>
      <c r="AW142" s="481"/>
      <c r="AX142" s="481"/>
      <c r="AY142" s="481"/>
      <c r="AZ142" s="481"/>
      <c r="BA142" s="481"/>
      <c r="BB142" s="481"/>
      <c r="BC142" s="481"/>
      <c r="BD142" s="481"/>
      <c r="BE142" s="481"/>
      <c r="BF142" s="481"/>
      <c r="BG142" s="481"/>
      <c r="BH142" s="481"/>
      <c r="BI142" s="481"/>
      <c r="BJ142" s="481"/>
      <c r="BK142" s="481"/>
      <c r="BL142" s="481"/>
      <c r="BM142" s="481"/>
      <c r="BN142" s="481"/>
      <c r="BO142" s="481"/>
      <c r="BP142" s="481"/>
      <c r="BQ142" s="481"/>
      <c r="BR142" s="481"/>
      <c r="BS142" s="481"/>
    </row>
    <row r="143" spans="1:71" ht="23.25" customHeight="1">
      <c r="A143" s="385">
        <f>'Для заповнення'!A143:D143</f>
        <v>0</v>
      </c>
      <c r="B143" s="386"/>
      <c r="C143" s="386"/>
      <c r="D143" s="386"/>
      <c r="E143" s="42"/>
      <c r="F143" s="42"/>
      <c r="G143" s="429" t="s">
        <v>181</v>
      </c>
      <c r="H143" s="430"/>
      <c r="I143" s="430"/>
      <c r="J143" s="430"/>
      <c r="K143" s="430"/>
      <c r="L143" s="430"/>
      <c r="M143" s="430"/>
      <c r="N143" s="430"/>
      <c r="O143" s="430"/>
      <c r="P143" s="430"/>
      <c r="Q143" s="430"/>
      <c r="R143" s="430"/>
      <c r="S143" s="430"/>
      <c r="T143" s="430"/>
      <c r="U143" s="430"/>
      <c r="V143" s="430"/>
      <c r="W143" s="430"/>
      <c r="X143" s="430"/>
      <c r="Y143" s="430"/>
      <c r="Z143" s="430"/>
      <c r="AA143" s="430"/>
      <c r="AB143" s="430"/>
      <c r="AC143" s="430"/>
      <c r="AD143" s="430"/>
      <c r="AE143" s="430"/>
      <c r="AF143" s="430"/>
      <c r="AG143" s="430"/>
      <c r="AH143" s="430"/>
      <c r="AI143" s="430"/>
      <c r="AJ143" s="430"/>
      <c r="AK143" s="430"/>
      <c r="AL143" s="430"/>
      <c r="AM143" s="430"/>
      <c r="AN143" s="430"/>
      <c r="AO143" s="430"/>
      <c r="AP143" s="430"/>
      <c r="AQ143" s="430"/>
      <c r="AR143" s="430"/>
      <c r="AS143" s="430"/>
      <c r="AT143" s="430"/>
      <c r="AU143" s="430"/>
      <c r="AV143" s="430"/>
      <c r="AW143" s="430"/>
      <c r="AX143" s="430"/>
      <c r="AY143" s="430"/>
      <c r="AZ143" s="430"/>
      <c r="BA143" s="430"/>
      <c r="BB143" s="430"/>
      <c r="BC143" s="430"/>
      <c r="BD143" s="430"/>
      <c r="BE143" s="430"/>
      <c r="BF143" s="430"/>
      <c r="BG143" s="430"/>
      <c r="BH143" s="430"/>
      <c r="BI143" s="430"/>
      <c r="BJ143" s="430"/>
      <c r="BK143" s="430"/>
      <c r="BL143" s="430"/>
      <c r="BM143" s="430"/>
      <c r="BN143" s="430"/>
      <c r="BO143" s="430"/>
      <c r="BP143" s="430"/>
      <c r="BQ143" s="430"/>
      <c r="BR143" s="430"/>
      <c r="BS143" s="431"/>
    </row>
    <row r="144" spans="1:71" ht="3" customHeight="1">
      <c r="A144" s="434"/>
      <c r="B144" s="434"/>
      <c r="C144" s="434"/>
      <c r="D144" s="434"/>
      <c r="E144" s="42"/>
      <c r="F144" s="42"/>
      <c r="G144" s="481"/>
      <c r="H144" s="481"/>
      <c r="I144" s="481"/>
      <c r="J144" s="481"/>
      <c r="K144" s="481"/>
      <c r="L144" s="481"/>
      <c r="M144" s="481"/>
      <c r="N144" s="481"/>
      <c r="O144" s="481"/>
      <c r="P144" s="481"/>
      <c r="Q144" s="481"/>
      <c r="R144" s="481"/>
      <c r="S144" s="481"/>
      <c r="T144" s="481"/>
      <c r="U144" s="481"/>
      <c r="V144" s="481"/>
      <c r="W144" s="481"/>
      <c r="X144" s="481"/>
      <c r="Y144" s="481"/>
      <c r="Z144" s="481"/>
      <c r="AA144" s="481"/>
      <c r="AB144" s="481"/>
      <c r="AC144" s="481"/>
      <c r="AD144" s="481"/>
      <c r="AE144" s="481"/>
      <c r="AF144" s="481"/>
      <c r="AG144" s="481"/>
      <c r="AH144" s="481"/>
      <c r="AI144" s="481"/>
      <c r="AJ144" s="481"/>
      <c r="AK144" s="481"/>
      <c r="AL144" s="481"/>
      <c r="AM144" s="481"/>
      <c r="AN144" s="481"/>
      <c r="AO144" s="481"/>
      <c r="AP144" s="481"/>
      <c r="AQ144" s="481"/>
      <c r="AR144" s="481"/>
      <c r="AS144" s="481"/>
      <c r="AT144" s="481"/>
      <c r="AU144" s="481"/>
      <c r="AV144" s="481"/>
      <c r="AW144" s="481"/>
      <c r="AX144" s="481"/>
      <c r="AY144" s="481"/>
      <c r="AZ144" s="481"/>
      <c r="BA144" s="481"/>
      <c r="BB144" s="481"/>
      <c r="BC144" s="481"/>
      <c r="BD144" s="481"/>
      <c r="BE144" s="481"/>
      <c r="BF144" s="481"/>
      <c r="BG144" s="481"/>
      <c r="BH144" s="481"/>
      <c r="BI144" s="481"/>
      <c r="BJ144" s="481"/>
      <c r="BK144" s="481"/>
      <c r="BL144" s="481"/>
      <c r="BM144" s="481"/>
      <c r="BN144" s="481"/>
      <c r="BO144" s="481"/>
      <c r="BP144" s="481"/>
      <c r="BQ144" s="481"/>
      <c r="BR144" s="481"/>
      <c r="BS144" s="481"/>
    </row>
    <row r="145" spans="1:71" ht="12.75" customHeight="1">
      <c r="A145" s="385">
        <f>'Для заповнення'!A145:D145</f>
        <v>0</v>
      </c>
      <c r="B145" s="386"/>
      <c r="C145" s="386"/>
      <c r="D145" s="386"/>
      <c r="E145" s="42"/>
      <c r="F145" s="42"/>
      <c r="G145" s="429" t="s">
        <v>182</v>
      </c>
      <c r="H145" s="430"/>
      <c r="I145" s="430"/>
      <c r="J145" s="430"/>
      <c r="K145" s="430"/>
      <c r="L145" s="430"/>
      <c r="M145" s="430"/>
      <c r="N145" s="430"/>
      <c r="O145" s="430"/>
      <c r="P145" s="430"/>
      <c r="Q145" s="430"/>
      <c r="R145" s="430"/>
      <c r="S145" s="430"/>
      <c r="T145" s="430"/>
      <c r="U145" s="430"/>
      <c r="V145" s="430"/>
      <c r="W145" s="430"/>
      <c r="X145" s="430"/>
      <c r="Y145" s="430"/>
      <c r="Z145" s="430"/>
      <c r="AA145" s="430"/>
      <c r="AB145" s="430"/>
      <c r="AC145" s="430"/>
      <c r="AD145" s="430"/>
      <c r="AE145" s="430"/>
      <c r="AF145" s="430"/>
      <c r="AG145" s="430"/>
      <c r="AH145" s="430"/>
      <c r="AI145" s="430"/>
      <c r="AJ145" s="430"/>
      <c r="AK145" s="430"/>
      <c r="AL145" s="430"/>
      <c r="AM145" s="430"/>
      <c r="AN145" s="430"/>
      <c r="AO145" s="430"/>
      <c r="AP145" s="430"/>
      <c r="AQ145" s="430"/>
      <c r="AR145" s="430"/>
      <c r="AS145" s="430"/>
      <c r="AT145" s="430"/>
      <c r="AU145" s="430"/>
      <c r="AV145" s="430"/>
      <c r="AW145" s="430"/>
      <c r="AX145" s="430"/>
      <c r="AY145" s="430"/>
      <c r="AZ145" s="430"/>
      <c r="BA145" s="430"/>
      <c r="BB145" s="430"/>
      <c r="BC145" s="430"/>
      <c r="BD145" s="430"/>
      <c r="BE145" s="430"/>
      <c r="BF145" s="430"/>
      <c r="BG145" s="430"/>
      <c r="BH145" s="430"/>
      <c r="BI145" s="430"/>
      <c r="BJ145" s="430"/>
      <c r="BK145" s="430"/>
      <c r="BL145" s="430"/>
      <c r="BM145" s="430"/>
      <c r="BN145" s="430"/>
      <c r="BO145" s="430"/>
      <c r="BP145" s="430"/>
      <c r="BQ145" s="430"/>
      <c r="BR145" s="430"/>
      <c r="BS145" s="431"/>
    </row>
    <row r="146" spans="1:71" ht="3" customHeight="1">
      <c r="A146" s="434"/>
      <c r="B146" s="434"/>
      <c r="C146" s="434"/>
      <c r="D146" s="434"/>
      <c r="E146" s="42"/>
      <c r="F146" s="42"/>
      <c r="G146" s="481"/>
      <c r="H146" s="481"/>
      <c r="I146" s="481"/>
      <c r="J146" s="481"/>
      <c r="K146" s="481"/>
      <c r="L146" s="481"/>
      <c r="M146" s="481"/>
      <c r="N146" s="481"/>
      <c r="O146" s="481"/>
      <c r="P146" s="481"/>
      <c r="Q146" s="481"/>
      <c r="R146" s="481"/>
      <c r="S146" s="481"/>
      <c r="T146" s="481"/>
      <c r="U146" s="481"/>
      <c r="V146" s="481"/>
      <c r="W146" s="481"/>
      <c r="X146" s="481"/>
      <c r="Y146" s="481"/>
      <c r="Z146" s="481"/>
      <c r="AA146" s="481"/>
      <c r="AB146" s="481"/>
      <c r="AC146" s="481"/>
      <c r="AD146" s="481"/>
      <c r="AE146" s="481"/>
      <c r="AF146" s="481"/>
      <c r="AG146" s="481"/>
      <c r="AH146" s="481"/>
      <c r="AI146" s="481"/>
      <c r="AJ146" s="481"/>
      <c r="AK146" s="481"/>
      <c r="AL146" s="481"/>
      <c r="AM146" s="481"/>
      <c r="AN146" s="481"/>
      <c r="AO146" s="481"/>
      <c r="AP146" s="481"/>
      <c r="AQ146" s="481"/>
      <c r="AR146" s="481"/>
      <c r="AS146" s="481"/>
      <c r="AT146" s="481"/>
      <c r="AU146" s="481"/>
      <c r="AV146" s="481"/>
      <c r="AW146" s="481"/>
      <c r="AX146" s="481"/>
      <c r="AY146" s="481"/>
      <c r="AZ146" s="481"/>
      <c r="BA146" s="481"/>
      <c r="BB146" s="481"/>
      <c r="BC146" s="481"/>
      <c r="BD146" s="481"/>
      <c r="BE146" s="481"/>
      <c r="BF146" s="481"/>
      <c r="BG146" s="481"/>
      <c r="BH146" s="481"/>
      <c r="BI146" s="481"/>
      <c r="BJ146" s="481"/>
      <c r="BK146" s="481"/>
      <c r="BL146" s="481"/>
      <c r="BM146" s="481"/>
      <c r="BN146" s="481"/>
      <c r="BO146" s="481"/>
      <c r="BP146" s="481"/>
      <c r="BQ146" s="481"/>
      <c r="BR146" s="481"/>
      <c r="BS146" s="481"/>
    </row>
    <row r="147" spans="1:71" ht="12.75" customHeight="1">
      <c r="A147" s="385">
        <f>'Для заповнення'!A147:D147</f>
        <v>0</v>
      </c>
      <c r="B147" s="386"/>
      <c r="C147" s="386"/>
      <c r="D147" s="386"/>
      <c r="E147" s="42"/>
      <c r="F147" s="42"/>
      <c r="G147" s="429" t="s">
        <v>183</v>
      </c>
      <c r="H147" s="430"/>
      <c r="I147" s="430"/>
      <c r="J147" s="430"/>
      <c r="K147" s="430"/>
      <c r="L147" s="430"/>
      <c r="M147" s="430"/>
      <c r="N147" s="430"/>
      <c r="O147" s="430"/>
      <c r="P147" s="430"/>
      <c r="Q147" s="430"/>
      <c r="R147" s="430"/>
      <c r="S147" s="430"/>
      <c r="T147" s="430"/>
      <c r="U147" s="430"/>
      <c r="V147" s="430"/>
      <c r="W147" s="430"/>
      <c r="X147" s="430"/>
      <c r="Y147" s="430"/>
      <c r="Z147" s="430"/>
      <c r="AA147" s="430"/>
      <c r="AB147" s="430"/>
      <c r="AC147" s="430"/>
      <c r="AD147" s="430"/>
      <c r="AE147" s="430"/>
      <c r="AF147" s="430"/>
      <c r="AG147" s="430"/>
      <c r="AH147" s="430"/>
      <c r="AI147" s="430"/>
      <c r="AJ147" s="430"/>
      <c r="AK147" s="430"/>
      <c r="AL147" s="430"/>
      <c r="AM147" s="430"/>
      <c r="AN147" s="430"/>
      <c r="AO147" s="430"/>
      <c r="AP147" s="430"/>
      <c r="AQ147" s="430"/>
      <c r="AR147" s="430"/>
      <c r="AS147" s="430"/>
      <c r="AT147" s="430"/>
      <c r="AU147" s="430"/>
      <c r="AV147" s="430"/>
      <c r="AW147" s="430"/>
      <c r="AX147" s="430"/>
      <c r="AY147" s="430"/>
      <c r="AZ147" s="430"/>
      <c r="BA147" s="430"/>
      <c r="BB147" s="430"/>
      <c r="BC147" s="430"/>
      <c r="BD147" s="430"/>
      <c r="BE147" s="430"/>
      <c r="BF147" s="430"/>
      <c r="BG147" s="430"/>
      <c r="BH147" s="430"/>
      <c r="BI147" s="430"/>
      <c r="BJ147" s="430"/>
      <c r="BK147" s="430"/>
      <c r="BL147" s="430"/>
      <c r="BM147" s="430"/>
      <c r="BN147" s="430"/>
      <c r="BO147" s="430"/>
      <c r="BP147" s="430"/>
      <c r="BQ147" s="430"/>
      <c r="BR147" s="430"/>
      <c r="BS147" s="431"/>
    </row>
    <row r="148" spans="1:71" ht="3" customHeight="1">
      <c r="A148" s="434"/>
      <c r="B148" s="434"/>
      <c r="C148" s="434"/>
      <c r="D148" s="434"/>
      <c r="E148" s="42"/>
      <c r="F148" s="42"/>
      <c r="G148" s="481"/>
      <c r="H148" s="481"/>
      <c r="I148" s="481"/>
      <c r="J148" s="481"/>
      <c r="K148" s="481"/>
      <c r="L148" s="481"/>
      <c r="M148" s="481"/>
      <c r="N148" s="481"/>
      <c r="O148" s="481"/>
      <c r="P148" s="481"/>
      <c r="Q148" s="481"/>
      <c r="R148" s="481"/>
      <c r="S148" s="481"/>
      <c r="T148" s="481"/>
      <c r="U148" s="481"/>
      <c r="V148" s="481"/>
      <c r="W148" s="481"/>
      <c r="X148" s="481"/>
      <c r="Y148" s="481"/>
      <c r="Z148" s="481"/>
      <c r="AA148" s="481"/>
      <c r="AB148" s="481"/>
      <c r="AC148" s="481"/>
      <c r="AD148" s="481"/>
      <c r="AE148" s="481"/>
      <c r="AF148" s="481"/>
      <c r="AG148" s="481"/>
      <c r="AH148" s="481"/>
      <c r="AI148" s="481"/>
      <c r="AJ148" s="481"/>
      <c r="AK148" s="481"/>
      <c r="AL148" s="481"/>
      <c r="AM148" s="481"/>
      <c r="AN148" s="481"/>
      <c r="AO148" s="481"/>
      <c r="AP148" s="481"/>
      <c r="AQ148" s="481"/>
      <c r="AR148" s="481"/>
      <c r="AS148" s="481"/>
      <c r="AT148" s="481"/>
      <c r="AU148" s="481"/>
      <c r="AV148" s="481"/>
      <c r="AW148" s="481"/>
      <c r="AX148" s="481"/>
      <c r="AY148" s="481"/>
      <c r="AZ148" s="481"/>
      <c r="BA148" s="481"/>
      <c r="BB148" s="481"/>
      <c r="BC148" s="481"/>
      <c r="BD148" s="481"/>
      <c r="BE148" s="481"/>
      <c r="BF148" s="481"/>
      <c r="BG148" s="481"/>
      <c r="BH148" s="481"/>
      <c r="BI148" s="481"/>
      <c r="BJ148" s="481"/>
      <c r="BK148" s="481"/>
      <c r="BL148" s="481"/>
      <c r="BM148" s="481"/>
      <c r="BN148" s="481"/>
      <c r="BO148" s="481"/>
      <c r="BP148" s="481"/>
      <c r="BQ148" s="481"/>
      <c r="BR148" s="481"/>
      <c r="BS148" s="481"/>
    </row>
    <row r="149" spans="1:71" ht="37.5" customHeight="1">
      <c r="A149" s="385">
        <f>'Для заповнення'!A149:D149</f>
        <v>0</v>
      </c>
      <c r="B149" s="386"/>
      <c r="C149" s="386"/>
      <c r="D149" s="386"/>
      <c r="E149" s="42"/>
      <c r="F149" s="42"/>
      <c r="G149" s="429" t="s">
        <v>238</v>
      </c>
      <c r="H149" s="430"/>
      <c r="I149" s="430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  <c r="AA149" s="430"/>
      <c r="AB149" s="430"/>
      <c r="AC149" s="430"/>
      <c r="AD149" s="430"/>
      <c r="AE149" s="430"/>
      <c r="AF149" s="430"/>
      <c r="AG149" s="430"/>
      <c r="AH149" s="430"/>
      <c r="AI149" s="430"/>
      <c r="AJ149" s="430"/>
      <c r="AK149" s="430"/>
      <c r="AL149" s="430"/>
      <c r="AM149" s="430"/>
      <c r="AN149" s="430"/>
      <c r="AO149" s="430"/>
      <c r="AP149" s="430"/>
      <c r="AQ149" s="430"/>
      <c r="AR149" s="430"/>
      <c r="AS149" s="430"/>
      <c r="AT149" s="430"/>
      <c r="AU149" s="430"/>
      <c r="AV149" s="430"/>
      <c r="AW149" s="430"/>
      <c r="AX149" s="430"/>
      <c r="AY149" s="430"/>
      <c r="AZ149" s="430"/>
      <c r="BA149" s="430"/>
      <c r="BB149" s="430"/>
      <c r="BC149" s="430"/>
      <c r="BD149" s="430"/>
      <c r="BE149" s="430"/>
      <c r="BF149" s="430"/>
      <c r="BG149" s="430"/>
      <c r="BH149" s="430"/>
      <c r="BI149" s="430"/>
      <c r="BJ149" s="430"/>
      <c r="BK149" s="430"/>
      <c r="BL149" s="430"/>
      <c r="BM149" s="430"/>
      <c r="BN149" s="430"/>
      <c r="BO149" s="430"/>
      <c r="BP149" s="430"/>
      <c r="BQ149" s="430"/>
      <c r="BR149" s="430"/>
      <c r="BS149" s="431"/>
    </row>
    <row r="150" spans="1:71" ht="3" customHeight="1">
      <c r="A150" s="174"/>
      <c r="B150" s="174"/>
      <c r="C150" s="174"/>
      <c r="D150" s="174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173"/>
      <c r="BK150" s="173"/>
      <c r="BL150" s="173"/>
      <c r="BM150" s="173"/>
      <c r="BN150" s="173"/>
      <c r="BO150" s="173"/>
      <c r="BP150" s="173"/>
      <c r="BQ150" s="173"/>
      <c r="BR150" s="173"/>
      <c r="BS150" s="173"/>
    </row>
    <row r="151" spans="1:71" ht="12.75" customHeight="1">
      <c r="A151" s="385">
        <f>'Для заповнення'!A151:D151</f>
        <v>0</v>
      </c>
      <c r="B151" s="386"/>
      <c r="C151" s="386"/>
      <c r="D151" s="386"/>
      <c r="G151" s="106" t="s">
        <v>239</v>
      </c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8"/>
    </row>
    <row r="152" spans="1:71" ht="3" customHeight="1">
      <c r="A152" s="434"/>
      <c r="B152" s="434"/>
      <c r="C152" s="434"/>
      <c r="D152" s="434"/>
      <c r="E152" s="42"/>
      <c r="F152" s="42"/>
      <c r="G152" s="481"/>
      <c r="H152" s="481"/>
      <c r="I152" s="481"/>
      <c r="J152" s="481"/>
      <c r="K152" s="481"/>
      <c r="L152" s="481"/>
      <c r="M152" s="481"/>
      <c r="N152" s="481"/>
      <c r="O152" s="481"/>
      <c r="P152" s="481"/>
      <c r="Q152" s="481"/>
      <c r="R152" s="481"/>
      <c r="S152" s="481"/>
      <c r="T152" s="481"/>
      <c r="U152" s="481"/>
      <c r="V152" s="481"/>
      <c r="W152" s="481"/>
      <c r="X152" s="481"/>
      <c r="Y152" s="481"/>
      <c r="Z152" s="481"/>
      <c r="AA152" s="481"/>
      <c r="AB152" s="481"/>
      <c r="AC152" s="481"/>
      <c r="AD152" s="481"/>
      <c r="AE152" s="481"/>
      <c r="AF152" s="481"/>
      <c r="AG152" s="481"/>
      <c r="AH152" s="481"/>
      <c r="AI152" s="481"/>
      <c r="AJ152" s="481"/>
      <c r="AK152" s="481"/>
      <c r="AL152" s="481"/>
      <c r="AM152" s="481"/>
      <c r="AN152" s="481"/>
      <c r="AO152" s="481"/>
      <c r="AP152" s="481"/>
      <c r="AQ152" s="481"/>
      <c r="AR152" s="481"/>
      <c r="AS152" s="481"/>
      <c r="AT152" s="481"/>
      <c r="AU152" s="481"/>
      <c r="AV152" s="481"/>
      <c r="AW152" s="481"/>
      <c r="AX152" s="481"/>
      <c r="AY152" s="481"/>
      <c r="AZ152" s="481"/>
      <c r="BA152" s="481"/>
      <c r="BB152" s="481"/>
      <c r="BC152" s="481"/>
      <c r="BD152" s="481"/>
      <c r="BE152" s="481"/>
      <c r="BF152" s="481"/>
      <c r="BG152" s="481"/>
      <c r="BH152" s="481"/>
      <c r="BI152" s="481"/>
      <c r="BJ152" s="481"/>
      <c r="BK152" s="481"/>
      <c r="BL152" s="481"/>
      <c r="BM152" s="481"/>
      <c r="BN152" s="481"/>
      <c r="BO152" s="481"/>
      <c r="BP152" s="481"/>
      <c r="BQ152" s="481"/>
      <c r="BR152" s="481"/>
      <c r="BS152" s="481"/>
    </row>
    <row r="153" spans="1:71" ht="12.75" customHeight="1">
      <c r="A153" s="385">
        <f>'Для заповнення'!A153:D153</f>
        <v>0</v>
      </c>
      <c r="B153" s="386"/>
      <c r="C153" s="386"/>
      <c r="D153" s="386"/>
      <c r="E153" s="42"/>
      <c r="F153" s="42"/>
      <c r="G153" s="429" t="s">
        <v>184</v>
      </c>
      <c r="H153" s="430"/>
      <c r="I153" s="430"/>
      <c r="J153" s="430"/>
      <c r="K153" s="430"/>
      <c r="L153" s="430"/>
      <c r="M153" s="430"/>
      <c r="N153" s="430"/>
      <c r="O153" s="430"/>
      <c r="P153" s="430"/>
      <c r="Q153" s="430"/>
      <c r="R153" s="430"/>
      <c r="S153" s="430"/>
      <c r="T153" s="430"/>
      <c r="U153" s="430"/>
      <c r="V153" s="430"/>
      <c r="W153" s="430"/>
      <c r="X153" s="430"/>
      <c r="Y153" s="430"/>
      <c r="Z153" s="430"/>
      <c r="AA153" s="430"/>
      <c r="AB153" s="430"/>
      <c r="AC153" s="430"/>
      <c r="AD153" s="430"/>
      <c r="AE153" s="430"/>
      <c r="AF153" s="430"/>
      <c r="AG153" s="430"/>
      <c r="AH153" s="430"/>
      <c r="AI153" s="430"/>
      <c r="AJ153" s="430"/>
      <c r="AK153" s="430"/>
      <c r="AL153" s="430"/>
      <c r="AM153" s="430"/>
      <c r="AN153" s="430"/>
      <c r="AO153" s="430"/>
      <c r="AP153" s="430"/>
      <c r="AQ153" s="430"/>
      <c r="AR153" s="430"/>
      <c r="AS153" s="430"/>
      <c r="AT153" s="430"/>
      <c r="AU153" s="430"/>
      <c r="AV153" s="430"/>
      <c r="AW153" s="430"/>
      <c r="AX153" s="430"/>
      <c r="AY153" s="430"/>
      <c r="AZ153" s="430"/>
      <c r="BA153" s="430"/>
      <c r="BB153" s="430"/>
      <c r="BC153" s="430"/>
      <c r="BD153" s="430"/>
      <c r="BE153" s="430"/>
      <c r="BF153" s="430"/>
      <c r="BG153" s="430"/>
      <c r="BH153" s="430"/>
      <c r="BI153" s="430"/>
      <c r="BJ153" s="430"/>
      <c r="BK153" s="430"/>
      <c r="BL153" s="430"/>
      <c r="BM153" s="430"/>
      <c r="BN153" s="430"/>
      <c r="BO153" s="430"/>
      <c r="BP153" s="430"/>
      <c r="BQ153" s="430"/>
      <c r="BR153" s="430"/>
      <c r="BS153" s="431"/>
    </row>
    <row r="154" spans="1:71" ht="3" customHeight="1">
      <c r="A154" s="434"/>
      <c r="B154" s="434"/>
      <c r="C154" s="434"/>
      <c r="D154" s="434"/>
      <c r="E154" s="42"/>
      <c r="F154" s="42"/>
      <c r="G154" s="481"/>
      <c r="H154" s="481"/>
      <c r="I154" s="481"/>
      <c r="J154" s="481"/>
      <c r="K154" s="481"/>
      <c r="L154" s="481"/>
      <c r="M154" s="481"/>
      <c r="N154" s="481"/>
      <c r="O154" s="481"/>
      <c r="P154" s="481"/>
      <c r="Q154" s="481"/>
      <c r="R154" s="481"/>
      <c r="S154" s="481"/>
      <c r="T154" s="481"/>
      <c r="U154" s="481"/>
      <c r="V154" s="481"/>
      <c r="W154" s="481"/>
      <c r="X154" s="481"/>
      <c r="Y154" s="481"/>
      <c r="Z154" s="481"/>
      <c r="AA154" s="481"/>
      <c r="AB154" s="481"/>
      <c r="AC154" s="481"/>
      <c r="AD154" s="481"/>
      <c r="AE154" s="481"/>
      <c r="AF154" s="481"/>
      <c r="AG154" s="481"/>
      <c r="AH154" s="481"/>
      <c r="AI154" s="481"/>
      <c r="AJ154" s="481"/>
      <c r="AK154" s="481"/>
      <c r="AL154" s="481"/>
      <c r="AM154" s="481"/>
      <c r="AN154" s="481"/>
      <c r="AO154" s="481"/>
      <c r="AP154" s="481"/>
      <c r="AQ154" s="481"/>
      <c r="AR154" s="481"/>
      <c r="AS154" s="481"/>
      <c r="AT154" s="481"/>
      <c r="AU154" s="481"/>
      <c r="AV154" s="481"/>
      <c r="AW154" s="481"/>
      <c r="AX154" s="481"/>
      <c r="AY154" s="481"/>
      <c r="AZ154" s="481"/>
      <c r="BA154" s="481"/>
      <c r="BB154" s="481"/>
      <c r="BC154" s="481"/>
      <c r="BD154" s="481"/>
      <c r="BE154" s="481"/>
      <c r="BF154" s="481"/>
      <c r="BG154" s="481"/>
      <c r="BH154" s="481"/>
      <c r="BI154" s="481"/>
      <c r="BJ154" s="481"/>
      <c r="BK154" s="481"/>
      <c r="BL154" s="481"/>
      <c r="BM154" s="481"/>
      <c r="BN154" s="481"/>
      <c r="BO154" s="481"/>
      <c r="BP154" s="481"/>
      <c r="BQ154" s="481"/>
      <c r="BR154" s="481"/>
      <c r="BS154" s="481"/>
    </row>
    <row r="155" spans="1:71" ht="13.5" customHeight="1">
      <c r="A155" s="385">
        <f>'Для заповнення'!A155:D155</f>
        <v>0</v>
      </c>
      <c r="B155" s="386"/>
      <c r="C155" s="386"/>
      <c r="D155" s="386"/>
      <c r="E155" s="42"/>
      <c r="F155" s="42"/>
      <c r="G155" s="429" t="s">
        <v>185</v>
      </c>
      <c r="H155" s="430"/>
      <c r="I155" s="430"/>
      <c r="J155" s="430"/>
      <c r="K155" s="430"/>
      <c r="L155" s="430"/>
      <c r="M155" s="430"/>
      <c r="N155" s="430"/>
      <c r="O155" s="430"/>
      <c r="P155" s="430"/>
      <c r="Q155" s="430"/>
      <c r="R155" s="430"/>
      <c r="S155" s="430"/>
      <c r="T155" s="430"/>
      <c r="U155" s="430"/>
      <c r="V155" s="430"/>
      <c r="W155" s="430"/>
      <c r="X155" s="430"/>
      <c r="Y155" s="430"/>
      <c r="Z155" s="430"/>
      <c r="AA155" s="430"/>
      <c r="AB155" s="430"/>
      <c r="AC155" s="430"/>
      <c r="AD155" s="430"/>
      <c r="AE155" s="430"/>
      <c r="AF155" s="430"/>
      <c r="AG155" s="430"/>
      <c r="AH155" s="430"/>
      <c r="AI155" s="430"/>
      <c r="AJ155" s="430"/>
      <c r="AK155" s="430"/>
      <c r="AL155" s="430"/>
      <c r="AM155" s="430"/>
      <c r="AN155" s="430"/>
      <c r="AO155" s="430"/>
      <c r="AP155" s="430"/>
      <c r="AQ155" s="430"/>
      <c r="AR155" s="430"/>
      <c r="AS155" s="430"/>
      <c r="AT155" s="430"/>
      <c r="AU155" s="430"/>
      <c r="AV155" s="430"/>
      <c r="AW155" s="430"/>
      <c r="AX155" s="430"/>
      <c r="AY155" s="430"/>
      <c r="AZ155" s="430"/>
      <c r="BA155" s="430"/>
      <c r="BB155" s="430"/>
      <c r="BC155" s="430"/>
      <c r="BD155" s="430"/>
      <c r="BE155" s="430"/>
      <c r="BF155" s="430"/>
      <c r="BG155" s="430"/>
      <c r="BH155" s="430"/>
      <c r="BI155" s="430"/>
      <c r="BJ155" s="430"/>
      <c r="BK155" s="430"/>
      <c r="BL155" s="430"/>
      <c r="BM155" s="430"/>
      <c r="BN155" s="430"/>
      <c r="BO155" s="430"/>
      <c r="BP155" s="430"/>
      <c r="BQ155" s="430"/>
      <c r="BR155" s="430"/>
      <c r="BS155" s="431"/>
    </row>
    <row r="156" spans="1:71" ht="3" customHeight="1">
      <c r="A156" s="434"/>
      <c r="B156" s="434"/>
      <c r="C156" s="434"/>
      <c r="D156" s="434"/>
      <c r="E156" s="42"/>
      <c r="F156" s="42"/>
      <c r="G156" s="481"/>
      <c r="H156" s="481"/>
      <c r="I156" s="481"/>
      <c r="J156" s="481"/>
      <c r="K156" s="481"/>
      <c r="L156" s="481"/>
      <c r="M156" s="481"/>
      <c r="N156" s="481"/>
      <c r="O156" s="481"/>
      <c r="P156" s="481"/>
      <c r="Q156" s="481"/>
      <c r="R156" s="481"/>
      <c r="S156" s="481"/>
      <c r="T156" s="481"/>
      <c r="U156" s="481"/>
      <c r="V156" s="481"/>
      <c r="W156" s="481"/>
      <c r="X156" s="481"/>
      <c r="Y156" s="481"/>
      <c r="Z156" s="481"/>
      <c r="AA156" s="481"/>
      <c r="AB156" s="481"/>
      <c r="AC156" s="481"/>
      <c r="AD156" s="481"/>
      <c r="AE156" s="481"/>
      <c r="AF156" s="481"/>
      <c r="AG156" s="481"/>
      <c r="AH156" s="481"/>
      <c r="AI156" s="481"/>
      <c r="AJ156" s="481"/>
      <c r="AK156" s="481"/>
      <c r="AL156" s="481"/>
      <c r="AM156" s="481"/>
      <c r="AN156" s="481"/>
      <c r="AO156" s="481"/>
      <c r="AP156" s="481"/>
      <c r="AQ156" s="481"/>
      <c r="AR156" s="481"/>
      <c r="AS156" s="481"/>
      <c r="AT156" s="481"/>
      <c r="AU156" s="481"/>
      <c r="AV156" s="481"/>
      <c r="AW156" s="481"/>
      <c r="AX156" s="481"/>
      <c r="AY156" s="481"/>
      <c r="AZ156" s="481"/>
      <c r="BA156" s="481"/>
      <c r="BB156" s="481"/>
      <c r="BC156" s="481"/>
      <c r="BD156" s="481"/>
      <c r="BE156" s="481"/>
      <c r="BF156" s="481"/>
      <c r="BG156" s="481"/>
      <c r="BH156" s="481"/>
      <c r="BI156" s="481"/>
      <c r="BJ156" s="481"/>
      <c r="BK156" s="481"/>
      <c r="BL156" s="481"/>
      <c r="BM156" s="481"/>
      <c r="BN156" s="481"/>
      <c r="BO156" s="481"/>
      <c r="BP156" s="481"/>
      <c r="BQ156" s="481"/>
      <c r="BR156" s="481"/>
      <c r="BS156" s="481"/>
    </row>
    <row r="157" spans="1:71" ht="25.5" customHeight="1">
      <c r="A157" s="385">
        <f>'Для заповнення'!A157:D157</f>
        <v>0</v>
      </c>
      <c r="B157" s="386"/>
      <c r="C157" s="386"/>
      <c r="D157" s="386"/>
      <c r="E157" s="42"/>
      <c r="F157" s="42"/>
      <c r="G157" s="429" t="s">
        <v>186</v>
      </c>
      <c r="H157" s="430"/>
      <c r="I157" s="430"/>
      <c r="J157" s="430"/>
      <c r="K157" s="430"/>
      <c r="L157" s="430"/>
      <c r="M157" s="430"/>
      <c r="N157" s="430"/>
      <c r="O157" s="430"/>
      <c r="P157" s="430"/>
      <c r="Q157" s="430"/>
      <c r="R157" s="430"/>
      <c r="S157" s="430"/>
      <c r="T157" s="430"/>
      <c r="U157" s="430"/>
      <c r="V157" s="430"/>
      <c r="W157" s="430"/>
      <c r="X157" s="430"/>
      <c r="Y157" s="430"/>
      <c r="Z157" s="430"/>
      <c r="AA157" s="430"/>
      <c r="AB157" s="430"/>
      <c r="AC157" s="430"/>
      <c r="AD157" s="430"/>
      <c r="AE157" s="430"/>
      <c r="AF157" s="430"/>
      <c r="AG157" s="430"/>
      <c r="AH157" s="430"/>
      <c r="AI157" s="430"/>
      <c r="AJ157" s="430"/>
      <c r="AK157" s="430"/>
      <c r="AL157" s="430"/>
      <c r="AM157" s="430"/>
      <c r="AN157" s="430"/>
      <c r="AO157" s="430"/>
      <c r="AP157" s="430"/>
      <c r="AQ157" s="430"/>
      <c r="AR157" s="430"/>
      <c r="AS157" s="430"/>
      <c r="AT157" s="430"/>
      <c r="AU157" s="430"/>
      <c r="AV157" s="430"/>
      <c r="AW157" s="430"/>
      <c r="AX157" s="430"/>
      <c r="AY157" s="430"/>
      <c r="AZ157" s="430"/>
      <c r="BA157" s="430"/>
      <c r="BB157" s="430"/>
      <c r="BC157" s="430"/>
      <c r="BD157" s="430"/>
      <c r="BE157" s="430"/>
      <c r="BF157" s="430"/>
      <c r="BG157" s="430"/>
      <c r="BH157" s="430"/>
      <c r="BI157" s="430"/>
      <c r="BJ157" s="430"/>
      <c r="BK157" s="430"/>
      <c r="BL157" s="430"/>
      <c r="BM157" s="430"/>
      <c r="BN157" s="430"/>
      <c r="BO157" s="430"/>
      <c r="BP157" s="430"/>
      <c r="BQ157" s="430"/>
      <c r="BR157" s="430"/>
      <c r="BS157" s="431"/>
    </row>
    <row r="158" spans="1:71" ht="12.7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</row>
    <row r="159" spans="1:71" ht="12.75" customHeight="1">
      <c r="A159" s="491" t="s">
        <v>187</v>
      </c>
      <c r="B159" s="491"/>
      <c r="C159" s="491"/>
      <c r="D159" s="491"/>
      <c r="E159" s="491"/>
      <c r="F159" s="491"/>
      <c r="G159" s="491"/>
      <c r="H159" s="491"/>
      <c r="I159" s="491"/>
      <c r="J159" s="491"/>
      <c r="K159" s="491"/>
      <c r="L159" s="491"/>
      <c r="M159" s="491"/>
      <c r="N159" s="491"/>
      <c r="O159" s="491"/>
      <c r="P159" s="491"/>
      <c r="Q159" s="491"/>
      <c r="R159" s="491"/>
      <c r="S159" s="491"/>
      <c r="T159" s="491"/>
      <c r="U159" s="491"/>
      <c r="V159" s="491"/>
      <c r="W159" s="491"/>
      <c r="X159" s="491"/>
      <c r="Y159" s="491"/>
      <c r="Z159" s="491"/>
      <c r="AA159" s="491"/>
      <c r="AB159" s="491"/>
      <c r="AC159" s="491"/>
      <c r="AD159" s="491"/>
      <c r="AE159" s="491"/>
      <c r="AF159" s="491"/>
      <c r="AG159" s="491"/>
      <c r="AH159" s="491"/>
      <c r="AI159" s="491"/>
      <c r="AJ159" s="491"/>
      <c r="AK159" s="491"/>
      <c r="AL159" s="491"/>
      <c r="AM159" s="491"/>
      <c r="AN159" s="491"/>
      <c r="AO159" s="491"/>
      <c r="AP159" s="491"/>
      <c r="AQ159" s="491"/>
      <c r="AR159" s="491"/>
      <c r="AS159" s="491"/>
      <c r="AT159" s="491"/>
      <c r="AU159" s="491"/>
      <c r="AV159" s="491"/>
      <c r="AW159" s="491"/>
      <c r="AX159" s="491"/>
      <c r="AY159" s="491"/>
      <c r="AZ159" s="491"/>
      <c r="BA159" s="491"/>
      <c r="BB159" s="491"/>
      <c r="BC159" s="491"/>
      <c r="BD159" s="491"/>
      <c r="BE159" s="491"/>
      <c r="BF159" s="491"/>
      <c r="BG159" s="491"/>
      <c r="BH159" s="491"/>
      <c r="BI159" s="491"/>
      <c r="BJ159" s="491"/>
      <c r="BK159" s="491"/>
      <c r="BL159" s="491"/>
      <c r="BM159" s="491"/>
      <c r="BN159" s="491"/>
      <c r="BO159" s="491"/>
      <c r="BP159" s="491"/>
      <c r="BQ159" s="491"/>
      <c r="BR159" s="491"/>
      <c r="BS159" s="491"/>
    </row>
    <row r="160" spans="1:71" ht="6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</row>
    <row r="161" spans="1:71" ht="12.75" customHeight="1">
      <c r="A161" s="363" t="str">
        <f>IF('Для заповнення'!A161:G161=0,"-",'Для заповнення'!A161:G161)</f>
        <v>-</v>
      </c>
      <c r="B161" s="363"/>
      <c r="C161" s="363"/>
      <c r="D161" s="363"/>
      <c r="E161" s="363"/>
      <c r="F161" s="363"/>
      <c r="G161" s="363"/>
      <c r="H161" s="363" t="str">
        <f>IF('Для заповнення'!H161:N161=0,"-",'Для заповнення'!H161:N161)</f>
        <v>-</v>
      </c>
      <c r="I161" s="363"/>
      <c r="J161" s="363"/>
      <c r="K161" s="363"/>
      <c r="L161" s="363"/>
      <c r="M161" s="363"/>
      <c r="N161" s="363"/>
      <c r="O161" s="363" t="str">
        <f>IF('Для заповнення'!O161:U161=0,"-",'Для заповнення'!O161:U161)</f>
        <v>-</v>
      </c>
      <c r="P161" s="363"/>
      <c r="Q161" s="363"/>
      <c r="R161" s="363"/>
      <c r="S161" s="363"/>
      <c r="T161" s="363"/>
      <c r="U161" s="363"/>
      <c r="V161" s="363" t="str">
        <f>IF('Для заповнення'!V161:AB161=0,"-",'Для заповнення'!V161:AB161)</f>
        <v>-</v>
      </c>
      <c r="W161" s="363"/>
      <c r="X161" s="363"/>
      <c r="Y161" s="363"/>
      <c r="Z161" s="363"/>
      <c r="AA161" s="363"/>
      <c r="AB161" s="363"/>
      <c r="AC161" s="363" t="str">
        <f>IF('Для заповнення'!AC161:AI161=0,"-",'Для заповнення'!AC161:AI161)</f>
        <v>-</v>
      </c>
      <c r="AD161" s="363"/>
      <c r="AE161" s="363"/>
      <c r="AF161" s="363"/>
      <c r="AG161" s="363"/>
      <c r="AH161" s="363"/>
      <c r="AI161" s="363"/>
      <c r="AJ161" s="363" t="str">
        <f>IF('Для заповнення'!AJ161:AP161=0,"-",'Для заповнення'!AJ161:AP161)</f>
        <v>-</v>
      </c>
      <c r="AK161" s="363"/>
      <c r="AL161" s="363"/>
      <c r="AM161" s="363"/>
      <c r="AN161" s="363"/>
      <c r="AO161" s="363"/>
      <c r="AP161" s="363"/>
      <c r="AQ161" s="363" t="str">
        <f>IF('Для заповнення'!AQ161:AW161=0,"-",'Для заповнення'!AQ161:AW161)</f>
        <v>-</v>
      </c>
      <c r="AR161" s="363"/>
      <c r="AS161" s="363"/>
      <c r="AT161" s="363"/>
      <c r="AU161" s="363"/>
      <c r="AV161" s="363"/>
      <c r="AW161" s="363"/>
      <c r="AX161" s="363" t="str">
        <f>IF('Для заповнення'!AX161:BD161=0,"-",'Для заповнення'!AX161:BD161)</f>
        <v>-</v>
      </c>
      <c r="AY161" s="363"/>
      <c r="AZ161" s="363"/>
      <c r="BA161" s="363"/>
      <c r="BB161" s="363"/>
      <c r="BC161" s="363"/>
      <c r="BD161" s="363"/>
      <c r="BE161" s="363" t="str">
        <f>IF('Для заповнення'!BE161:BK161=0,"-",'Для заповнення'!BE161:BK161)</f>
        <v>-</v>
      </c>
      <c r="BF161" s="363"/>
      <c r="BG161" s="363"/>
      <c r="BH161" s="363"/>
      <c r="BI161" s="363"/>
      <c r="BJ161" s="363"/>
      <c r="BK161" s="363"/>
      <c r="BL161" s="403" t="str">
        <f>IF('Для заповнення'!BL161:BS161=0,"-",'Для заповнення'!BL161:BS161)</f>
        <v>-</v>
      </c>
      <c r="BM161" s="404"/>
      <c r="BN161" s="404"/>
      <c r="BO161" s="404"/>
      <c r="BP161" s="404"/>
      <c r="BQ161" s="404"/>
      <c r="BR161" s="404"/>
      <c r="BS161" s="405"/>
    </row>
    <row r="162" spans="1:71" ht="12.7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</row>
    <row r="163" spans="1:71" ht="23.25" customHeight="1">
      <c r="A163" s="492" t="s">
        <v>188</v>
      </c>
      <c r="B163" s="492"/>
      <c r="C163" s="492"/>
      <c r="D163" s="492"/>
      <c r="E163" s="492"/>
      <c r="F163" s="492"/>
      <c r="G163" s="492"/>
      <c r="H163" s="492"/>
      <c r="I163" s="492"/>
      <c r="J163" s="492"/>
      <c r="K163" s="492"/>
      <c r="L163" s="492"/>
      <c r="M163" s="492"/>
      <c r="N163" s="492"/>
      <c r="O163" s="492"/>
      <c r="P163" s="492"/>
      <c r="Q163" s="492"/>
      <c r="R163" s="492"/>
      <c r="S163" s="492"/>
      <c r="T163" s="492"/>
      <c r="U163" s="492"/>
      <c r="V163" s="492"/>
      <c r="W163" s="492"/>
      <c r="X163" s="492"/>
      <c r="Y163" s="492"/>
      <c r="Z163" s="492"/>
      <c r="AA163" s="492"/>
      <c r="AB163" s="492"/>
      <c r="AC163" s="492"/>
      <c r="AD163" s="492"/>
      <c r="AE163" s="492"/>
      <c r="AF163" s="492"/>
      <c r="AG163" s="492"/>
      <c r="AH163" s="492"/>
      <c r="AI163" s="492"/>
      <c r="AJ163" s="492"/>
      <c r="AK163" s="492"/>
      <c r="AL163" s="492"/>
      <c r="AM163" s="492"/>
      <c r="AN163" s="492"/>
      <c r="AO163" s="492"/>
      <c r="AP163" s="492"/>
      <c r="AQ163" s="492"/>
      <c r="AR163" s="492"/>
      <c r="AS163" s="492"/>
      <c r="AT163" s="492"/>
      <c r="AU163" s="492"/>
      <c r="AV163" s="492"/>
      <c r="AW163" s="492"/>
      <c r="AX163" s="492"/>
      <c r="AY163" s="492"/>
      <c r="AZ163" s="492"/>
      <c r="BA163" s="492"/>
      <c r="BB163" s="492"/>
      <c r="BC163" s="492"/>
      <c r="BD163" s="492"/>
      <c r="BE163" s="492"/>
      <c r="BF163" s="492"/>
      <c r="BG163" s="492"/>
      <c r="BH163" s="492"/>
      <c r="BI163" s="492"/>
      <c r="BJ163" s="492"/>
      <c r="BK163" s="492"/>
      <c r="BL163" s="492"/>
      <c r="BM163" s="492"/>
      <c r="BN163" s="492"/>
      <c r="BO163" s="492"/>
      <c r="BP163" s="492"/>
      <c r="BQ163" s="492"/>
      <c r="BR163" s="492"/>
      <c r="BS163" s="492"/>
    </row>
    <row r="164" spans="1:71" ht="6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</row>
    <row r="165" spans="1:71" ht="12.75" customHeight="1">
      <c r="A165" s="363" t="str">
        <f>IF('Для заповнення'!A165:G165=0,"-",'Для заповнення'!A165:G165)</f>
        <v>-</v>
      </c>
      <c r="B165" s="363"/>
      <c r="C165" s="363"/>
      <c r="D165" s="363"/>
      <c r="E165" s="363"/>
      <c r="F165" s="363"/>
      <c r="G165" s="363"/>
      <c r="H165" s="363" t="str">
        <f>IF('Для заповнення'!H165:N165=0,"-",'Для заповнення'!H165:N165)</f>
        <v>-</v>
      </c>
      <c r="I165" s="363"/>
      <c r="J165" s="363"/>
      <c r="K165" s="363"/>
      <c r="L165" s="363"/>
      <c r="M165" s="363"/>
      <c r="N165" s="363"/>
      <c r="O165" s="363" t="str">
        <f>IF('Для заповнення'!O165:U165=0,"-",'Для заповнення'!O165:U165)</f>
        <v>-</v>
      </c>
      <c r="P165" s="363"/>
      <c r="Q165" s="363"/>
      <c r="R165" s="363"/>
      <c r="S165" s="363"/>
      <c r="T165" s="363"/>
      <c r="U165" s="363"/>
      <c r="V165" s="363" t="str">
        <f>IF('Для заповнення'!V165:AB165=0,"-",'Для заповнення'!V165:AB165)</f>
        <v>-</v>
      </c>
      <c r="W165" s="363"/>
      <c r="X165" s="363"/>
      <c r="Y165" s="363"/>
      <c r="Z165" s="363"/>
      <c r="AA165" s="363"/>
      <c r="AB165" s="363"/>
      <c r="AC165" s="363" t="str">
        <f>IF('Для заповнення'!AC165:AI165=0,"-",'Для заповнення'!AC165:AI165)</f>
        <v>-</v>
      </c>
      <c r="AD165" s="363"/>
      <c r="AE165" s="363"/>
      <c r="AF165" s="363"/>
      <c r="AG165" s="363"/>
      <c r="AH165" s="363"/>
      <c r="AI165" s="363"/>
      <c r="AJ165" s="363" t="str">
        <f>IF('Для заповнення'!AJ165:AP165=0,"-",'Для заповнення'!AJ165:AP165)</f>
        <v>-</v>
      </c>
      <c r="AK165" s="363"/>
      <c r="AL165" s="363"/>
      <c r="AM165" s="363"/>
      <c r="AN165" s="363"/>
      <c r="AO165" s="363"/>
      <c r="AP165" s="363"/>
      <c r="AQ165" s="363" t="str">
        <f>IF('Для заповнення'!AQ165:AW165=0,"-",'Для заповнення'!AQ165:AW165)</f>
        <v>-</v>
      </c>
      <c r="AR165" s="363"/>
      <c r="AS165" s="363"/>
      <c r="AT165" s="363"/>
      <c r="AU165" s="363"/>
      <c r="AV165" s="363"/>
      <c r="AW165" s="363"/>
      <c r="AX165" s="363" t="str">
        <f>IF('Для заповнення'!AX165:BD165=0,"-",'Для заповнення'!AX165:BD165)</f>
        <v>-</v>
      </c>
      <c r="AY165" s="363"/>
      <c r="AZ165" s="363"/>
      <c r="BA165" s="363"/>
      <c r="BB165" s="363"/>
      <c r="BC165" s="363"/>
      <c r="BD165" s="363"/>
      <c r="BE165" s="363" t="str">
        <f>IF('Для заповнення'!BE165:BK165=0,"-",'Для заповнення'!BE165:BK165)</f>
        <v>-</v>
      </c>
      <c r="BF165" s="363"/>
      <c r="BG165" s="363"/>
      <c r="BH165" s="363"/>
      <c r="BI165" s="363"/>
      <c r="BJ165" s="363"/>
      <c r="BK165" s="363"/>
      <c r="BL165" s="403" t="str">
        <f>IF('Для заповнення'!BL165:BS165=0,"-",'Для заповнення'!BL165:BS165)</f>
        <v>-</v>
      </c>
      <c r="BM165" s="404"/>
      <c r="BN165" s="404"/>
      <c r="BO165" s="404"/>
      <c r="BP165" s="404"/>
      <c r="BQ165" s="404"/>
      <c r="BR165" s="404"/>
      <c r="BS165" s="405"/>
    </row>
    <row r="167" spans="1:71" ht="12.75" customHeight="1">
      <c r="A167" s="493" t="s">
        <v>254</v>
      </c>
      <c r="B167" s="494"/>
      <c r="C167" s="494"/>
      <c r="D167" s="494"/>
      <c r="E167" s="494"/>
      <c r="F167" s="494"/>
      <c r="G167" s="494"/>
      <c r="H167" s="494"/>
      <c r="I167" s="494"/>
      <c r="J167" s="494"/>
      <c r="K167" s="494"/>
      <c r="L167" s="494"/>
      <c r="M167" s="494"/>
      <c r="N167" s="494"/>
      <c r="O167" s="494"/>
      <c r="P167" s="494"/>
      <c r="Q167" s="494"/>
      <c r="R167" s="494"/>
      <c r="S167" s="494"/>
      <c r="T167" s="494"/>
      <c r="U167" s="494"/>
      <c r="V167" s="494"/>
      <c r="W167" s="494"/>
      <c r="X167" s="494"/>
      <c r="Y167" s="494"/>
      <c r="Z167" s="494"/>
      <c r="AA167" s="494"/>
      <c r="AB167" s="494"/>
      <c r="AC167" s="494"/>
      <c r="AD167" s="494"/>
      <c r="AE167" s="494"/>
      <c r="AF167" s="494"/>
      <c r="AG167" s="494"/>
      <c r="AH167" s="494"/>
      <c r="AI167" s="494"/>
      <c r="AJ167" s="494"/>
      <c r="AK167" s="494"/>
      <c r="AL167" s="494"/>
      <c r="AM167" s="494"/>
      <c r="AN167" s="494"/>
      <c r="AO167" s="494"/>
      <c r="AP167" s="494"/>
      <c r="AQ167" s="494"/>
      <c r="AR167" s="494"/>
      <c r="AS167" s="494"/>
      <c r="AT167" s="494"/>
      <c r="AU167" s="494"/>
      <c r="AV167" s="494"/>
      <c r="AW167" s="494"/>
      <c r="AX167" s="494"/>
      <c r="AY167" s="494"/>
      <c r="AZ167" s="494"/>
      <c r="BA167" s="494"/>
      <c r="BB167" s="494"/>
      <c r="BC167" s="494"/>
      <c r="BD167" s="494"/>
      <c r="BE167" s="494"/>
      <c r="BF167" s="494"/>
      <c r="BG167" s="494"/>
      <c r="BH167" s="494"/>
      <c r="BI167" s="494"/>
      <c r="BJ167" s="494"/>
      <c r="BK167" s="494"/>
      <c r="BL167" s="494"/>
      <c r="BM167" s="494"/>
      <c r="BN167" s="494"/>
      <c r="BO167" s="494"/>
      <c r="BP167" s="494"/>
      <c r="BQ167" s="494"/>
      <c r="BR167" s="494"/>
      <c r="BS167" s="332"/>
    </row>
    <row r="168" spans="1:71" ht="12.75" customHeight="1">
      <c r="A168" s="156">
        <f>'Для заповнення'!A168:F168</f>
        <v>0</v>
      </c>
      <c r="B168" s="345"/>
      <c r="C168" s="345"/>
      <c r="D168" s="345"/>
      <c r="E168" s="345"/>
      <c r="F168" s="346"/>
      <c r="G168" s="353" t="s">
        <v>255</v>
      </c>
      <c r="H168" s="315"/>
      <c r="I168" s="315"/>
      <c r="J168" s="315"/>
      <c r="K168" s="315"/>
      <c r="L168" s="315"/>
      <c r="M168" s="315"/>
      <c r="N168" s="315"/>
      <c r="O168" s="315"/>
      <c r="P168" s="315"/>
      <c r="Q168" s="315"/>
      <c r="R168" s="315"/>
      <c r="S168" s="315"/>
      <c r="T168" s="315"/>
      <c r="U168" s="315"/>
      <c r="V168" s="315"/>
      <c r="W168" s="315"/>
      <c r="X168" s="315"/>
      <c r="Y168" s="315"/>
      <c r="Z168" s="315"/>
      <c r="AA168" s="315"/>
      <c r="AB168" s="315"/>
      <c r="AC168" s="315"/>
      <c r="AD168" s="315"/>
      <c r="AE168" s="315"/>
      <c r="AF168" s="315"/>
      <c r="AG168" s="315"/>
      <c r="AH168" s="315"/>
      <c r="AI168" s="315"/>
      <c r="AJ168" s="315"/>
      <c r="AK168" s="315"/>
      <c r="AL168" s="315"/>
      <c r="AM168" s="315"/>
      <c r="AN168" s="315"/>
      <c r="AO168" s="315"/>
      <c r="AP168" s="315"/>
      <c r="AQ168" s="315"/>
      <c r="AR168" s="315"/>
      <c r="AS168" s="315"/>
      <c r="AT168" s="315"/>
      <c r="AU168" s="315"/>
      <c r="AV168" s="315"/>
      <c r="AW168" s="315"/>
      <c r="AX168" s="315"/>
      <c r="AY168" s="315"/>
      <c r="AZ168" s="315"/>
      <c r="BA168" s="315"/>
      <c r="BB168" s="315"/>
      <c r="BC168" s="315"/>
      <c r="BD168" s="315"/>
      <c r="BE168" s="315"/>
      <c r="BF168" s="315"/>
      <c r="BG168" s="315"/>
      <c r="BH168" s="315"/>
      <c r="BI168" s="315"/>
      <c r="BJ168" s="315"/>
      <c r="BK168" s="315"/>
      <c r="BL168" s="315"/>
      <c r="BM168" s="315"/>
      <c r="BN168" s="315"/>
      <c r="BO168" s="315"/>
      <c r="BP168" s="315"/>
      <c r="BQ168" s="315"/>
      <c r="BR168" s="315"/>
      <c r="BS168" s="316"/>
    </row>
    <row r="169" spans="1:71" ht="12.75" customHeight="1">
      <c r="A169" s="156">
        <f>'Для заповнення'!A169:F169</f>
        <v>0</v>
      </c>
      <c r="B169" s="345"/>
      <c r="C169" s="345"/>
      <c r="D169" s="345"/>
      <c r="E169" s="345"/>
      <c r="F169" s="346"/>
      <c r="G169" s="353" t="s">
        <v>256</v>
      </c>
      <c r="H169" s="315"/>
      <c r="I169" s="315"/>
      <c r="J169" s="315"/>
      <c r="K169" s="315"/>
      <c r="L169" s="315"/>
      <c r="M169" s="315"/>
      <c r="N169" s="315"/>
      <c r="O169" s="315"/>
      <c r="P169" s="315"/>
      <c r="Q169" s="315"/>
      <c r="R169" s="315"/>
      <c r="S169" s="315"/>
      <c r="T169" s="315"/>
      <c r="U169" s="315"/>
      <c r="V169" s="315"/>
      <c r="W169" s="315"/>
      <c r="X169" s="315"/>
      <c r="Y169" s="315"/>
      <c r="Z169" s="315"/>
      <c r="AA169" s="315"/>
      <c r="AB169" s="315"/>
      <c r="AC169" s="315"/>
      <c r="AD169" s="315"/>
      <c r="AE169" s="315"/>
      <c r="AF169" s="315"/>
      <c r="AG169" s="315"/>
      <c r="AH169" s="315"/>
      <c r="AI169" s="315"/>
      <c r="AJ169" s="315"/>
      <c r="AK169" s="315"/>
      <c r="AL169" s="315"/>
      <c r="AM169" s="315"/>
      <c r="AN169" s="315"/>
      <c r="AO169" s="315"/>
      <c r="AP169" s="315"/>
      <c r="AQ169" s="315"/>
      <c r="AR169" s="315"/>
      <c r="AS169" s="315"/>
      <c r="AT169" s="315"/>
      <c r="AU169" s="315"/>
      <c r="AV169" s="315"/>
      <c r="AW169" s="315"/>
      <c r="AX169" s="315"/>
      <c r="AY169" s="315"/>
      <c r="AZ169" s="315"/>
      <c r="BA169" s="315"/>
      <c r="BB169" s="315"/>
      <c r="BC169" s="315"/>
      <c r="BD169" s="315"/>
      <c r="BE169" s="315"/>
      <c r="BF169" s="315"/>
      <c r="BG169" s="315"/>
      <c r="BH169" s="315"/>
      <c r="BI169" s="315"/>
      <c r="BJ169" s="315"/>
      <c r="BK169" s="315"/>
      <c r="BL169" s="315"/>
      <c r="BM169" s="315"/>
      <c r="BN169" s="315"/>
      <c r="BO169" s="315"/>
      <c r="BP169" s="315"/>
      <c r="BQ169" s="315"/>
      <c r="BR169" s="315"/>
      <c r="BS169" s="316"/>
    </row>
    <row r="170" spans="1:71" ht="12.75" customHeight="1">
      <c r="A170" s="156">
        <f>'Для заповнення'!A170:F170</f>
        <v>0</v>
      </c>
      <c r="B170" s="345"/>
      <c r="C170" s="345"/>
      <c r="D170" s="345"/>
      <c r="E170" s="345"/>
      <c r="F170" s="346"/>
      <c r="G170" s="347" t="s">
        <v>257</v>
      </c>
      <c r="H170" s="348"/>
      <c r="I170" s="348"/>
      <c r="J170" s="348"/>
      <c r="K170" s="348"/>
      <c r="L170" s="348"/>
      <c r="M170" s="348"/>
      <c r="N170" s="348"/>
      <c r="O170" s="348"/>
      <c r="P170" s="348"/>
      <c r="Q170" s="348"/>
      <c r="R170" s="348"/>
      <c r="S170" s="348"/>
      <c r="T170" s="348"/>
      <c r="U170" s="348"/>
      <c r="V170" s="348"/>
      <c r="W170" s="348"/>
      <c r="X170" s="348"/>
      <c r="Y170" s="348"/>
      <c r="Z170" s="348"/>
      <c r="AA170" s="348"/>
      <c r="AB170" s="348"/>
      <c r="AC170" s="348"/>
      <c r="AD170" s="348"/>
      <c r="AE170" s="348"/>
      <c r="AF170" s="348"/>
      <c r="AG170" s="348"/>
      <c r="AH170" s="348"/>
      <c r="AI170" s="348"/>
      <c r="AJ170" s="348"/>
      <c r="AK170" s="348"/>
      <c r="AL170" s="348"/>
      <c r="AM170" s="348"/>
      <c r="AN170" s="348"/>
      <c r="AO170" s="348"/>
      <c r="AP170" s="348"/>
      <c r="AQ170" s="348"/>
      <c r="AR170" s="348"/>
      <c r="AS170" s="348"/>
      <c r="AT170" s="348"/>
      <c r="AU170" s="348"/>
      <c r="AV170" s="348"/>
      <c r="AW170" s="348"/>
      <c r="AX170" s="348"/>
      <c r="AY170" s="348"/>
      <c r="AZ170" s="348"/>
      <c r="BA170" s="348"/>
      <c r="BB170" s="348"/>
      <c r="BC170" s="348"/>
      <c r="BD170" s="348"/>
      <c r="BE170" s="348"/>
      <c r="BF170" s="348"/>
      <c r="BG170" s="348"/>
      <c r="BH170" s="348"/>
      <c r="BI170" s="348"/>
      <c r="BJ170" s="348"/>
      <c r="BK170" s="348"/>
      <c r="BL170" s="348"/>
      <c r="BM170" s="348"/>
      <c r="BN170" s="348"/>
      <c r="BO170" s="348"/>
      <c r="BP170" s="348"/>
      <c r="BQ170" s="348"/>
      <c r="BR170" s="348"/>
      <c r="BS170" s="349"/>
    </row>
    <row r="171" spans="1:71" ht="12.75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</row>
    <row r="172" spans="1:71" ht="27.75" customHeight="1">
      <c r="A172" s="350" t="s">
        <v>21</v>
      </c>
      <c r="B172" s="351"/>
      <c r="C172" s="351"/>
      <c r="D172" s="351"/>
      <c r="E172" s="351"/>
      <c r="F172" s="351"/>
      <c r="G172" s="351"/>
      <c r="H172" s="351"/>
      <c r="I172" s="351"/>
      <c r="J172" s="351"/>
      <c r="K172" s="351"/>
      <c r="L172" s="351"/>
      <c r="M172" s="351"/>
      <c r="N172" s="351"/>
      <c r="O172" s="351"/>
      <c r="P172" s="351"/>
      <c r="Q172" s="351"/>
      <c r="R172" s="351"/>
      <c r="S172" s="352"/>
      <c r="T172" s="132">
        <f>'Для заповнення'!T172:U172</f>
        <v>0</v>
      </c>
      <c r="U172" s="343"/>
      <c r="V172" s="132">
        <f>'Для заповнення'!V172:W172</f>
        <v>0</v>
      </c>
      <c r="W172" s="343"/>
      <c r="X172" s="132" t="str">
        <f>'Для заповнення'!X172:Y172</f>
        <v>.</v>
      </c>
      <c r="Y172" s="343"/>
      <c r="Z172" s="132">
        <f>'Для заповнення'!Z172:AA172</f>
        <v>0</v>
      </c>
      <c r="AA172" s="343"/>
      <c r="AB172" s="132">
        <f>'Для заповнення'!AB172:AC172</f>
        <v>0</v>
      </c>
      <c r="AC172" s="343"/>
      <c r="AD172" s="132" t="str">
        <f>'Для заповнення'!AD172:AE172</f>
        <v>.</v>
      </c>
      <c r="AE172" s="343"/>
      <c r="AF172" s="132">
        <f>'Для заповнення'!AF172:AG172</f>
        <v>0</v>
      </c>
      <c r="AG172" s="343"/>
      <c r="AH172" s="132">
        <f>'Для заповнення'!AH172:AI172</f>
        <v>0</v>
      </c>
      <c r="AI172" s="343"/>
      <c r="AJ172" s="132">
        <f>'Для заповнення'!AJ172:AK172</f>
        <v>0</v>
      </c>
      <c r="AK172" s="343"/>
      <c r="AL172" s="132">
        <f>'Для заповнення'!AL172:AM172</f>
        <v>0</v>
      </c>
      <c r="AM172" s="343"/>
      <c r="AN172" s="71"/>
      <c r="AO172" s="71"/>
      <c r="AP172" s="71"/>
      <c r="AQ172" s="71"/>
      <c r="AR172" s="71"/>
      <c r="AS172" s="344" t="s">
        <v>202</v>
      </c>
      <c r="AT172" s="344"/>
      <c r="AU172" s="344"/>
      <c r="AV172" s="344"/>
      <c r="AW172" s="344"/>
      <c r="AX172" s="344"/>
      <c r="AY172" s="344"/>
      <c r="AZ172" s="344"/>
      <c r="BA172" s="344"/>
      <c r="BB172" s="344"/>
      <c r="BC172" s="344"/>
      <c r="BD172" s="344"/>
      <c r="BE172" s="344"/>
      <c r="BF172" s="344"/>
      <c r="BG172" s="344"/>
      <c r="BH172" s="344"/>
      <c r="BI172" s="344"/>
      <c r="BJ172" s="344"/>
      <c r="BK172" s="344"/>
      <c r="BL172" s="344"/>
      <c r="BM172" s="344"/>
      <c r="BN172" s="344"/>
      <c r="BO172" s="344"/>
      <c r="BP172" s="344"/>
      <c r="BQ172" s="344"/>
      <c r="BR172" s="344"/>
      <c r="BS172" s="344"/>
    </row>
    <row r="173" spans="1:71" ht="1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</row>
    <row r="174" spans="1:72" ht="13.5" customHeight="1">
      <c r="A174" s="331" t="s">
        <v>189</v>
      </c>
      <c r="B174" s="331"/>
      <c r="C174" s="331"/>
      <c r="D174" s="331"/>
      <c r="E174" s="331"/>
      <c r="F174" s="331"/>
      <c r="G174" s="331"/>
      <c r="H174" s="331"/>
      <c r="I174" s="331"/>
      <c r="J174" s="331"/>
      <c r="K174" s="331"/>
      <c r="L174" s="331"/>
      <c r="M174" s="331"/>
      <c r="N174" s="331"/>
      <c r="O174" s="87">
        <f>'Для заповнення'!O178:Y178</f>
        <v>0</v>
      </c>
      <c r="P174" s="327"/>
      <c r="Q174" s="327"/>
      <c r="R174" s="327"/>
      <c r="S174" s="327"/>
      <c r="T174" s="327"/>
      <c r="U174" s="327"/>
      <c r="V174" s="327"/>
      <c r="W174" s="327"/>
      <c r="X174" s="327"/>
      <c r="Y174" s="327"/>
      <c r="Z174" s="73"/>
      <c r="AA174" s="73"/>
      <c r="AB174" s="73"/>
      <c r="AC174" s="87">
        <f>'Для заповнення'!AC182:BG182</f>
        <v>0</v>
      </c>
      <c r="AD174" s="327"/>
      <c r="AE174" s="327"/>
      <c r="AF174" s="327"/>
      <c r="AG174" s="327"/>
      <c r="AH174" s="327"/>
      <c r="AI174" s="327"/>
      <c r="AJ174" s="327"/>
      <c r="AK174" s="327"/>
      <c r="AL174" s="327"/>
      <c r="AM174" s="327"/>
      <c r="AN174" s="327"/>
      <c r="AO174" s="327"/>
      <c r="AP174" s="327"/>
      <c r="AQ174" s="327"/>
      <c r="AR174" s="327"/>
      <c r="AS174" s="327"/>
      <c r="AT174" s="327"/>
      <c r="AU174" s="327"/>
      <c r="AV174" s="327"/>
      <c r="AW174" s="327"/>
      <c r="AX174" s="327"/>
      <c r="AY174" s="327"/>
      <c r="AZ174" s="327"/>
      <c r="BA174" s="327"/>
      <c r="BB174" s="327"/>
      <c r="BC174" s="327"/>
      <c r="BD174" s="327"/>
      <c r="BE174" s="327"/>
      <c r="BF174" s="327"/>
      <c r="BG174" s="327"/>
      <c r="BH174" s="71"/>
      <c r="BI174" s="71"/>
      <c r="BJ174" s="71"/>
      <c r="BK174" s="71"/>
      <c r="BL174" s="71"/>
      <c r="BM174" s="74"/>
      <c r="BN174" s="74"/>
      <c r="BO174" s="74"/>
      <c r="BP174" s="74"/>
      <c r="BQ174" s="71"/>
      <c r="BR174" s="71"/>
      <c r="BS174" s="71"/>
      <c r="BT174" s="5"/>
    </row>
    <row r="175" spans="1:71" ht="12.75" customHeight="1">
      <c r="A175" s="72"/>
      <c r="B175" s="71"/>
      <c r="C175" s="75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328" t="s">
        <v>23</v>
      </c>
      <c r="P175" s="328"/>
      <c r="Q175" s="328"/>
      <c r="R175" s="328"/>
      <c r="S175" s="328"/>
      <c r="T175" s="328"/>
      <c r="U175" s="328"/>
      <c r="V175" s="328"/>
      <c r="W175" s="328"/>
      <c r="X175" s="328"/>
      <c r="Y175" s="328"/>
      <c r="Z175" s="71"/>
      <c r="AA175" s="71"/>
      <c r="AB175" s="71"/>
      <c r="AC175" s="329" t="s">
        <v>24</v>
      </c>
      <c r="AD175" s="329"/>
      <c r="AE175" s="329"/>
      <c r="AF175" s="329"/>
      <c r="AG175" s="329"/>
      <c r="AH175" s="329"/>
      <c r="AI175" s="329"/>
      <c r="AJ175" s="329"/>
      <c r="AK175" s="329"/>
      <c r="AL175" s="329"/>
      <c r="AM175" s="329"/>
      <c r="AN175" s="329"/>
      <c r="AO175" s="329"/>
      <c r="AP175" s="329"/>
      <c r="AQ175" s="329"/>
      <c r="AR175" s="329"/>
      <c r="AS175" s="329"/>
      <c r="AT175" s="329"/>
      <c r="AU175" s="329"/>
      <c r="AV175" s="329"/>
      <c r="AW175" s="329"/>
      <c r="AX175" s="329"/>
      <c r="AY175" s="329"/>
      <c r="AZ175" s="329"/>
      <c r="BA175" s="329"/>
      <c r="BB175" s="329"/>
      <c r="BC175" s="329"/>
      <c r="BD175" s="329"/>
      <c r="BE175" s="329"/>
      <c r="BF175" s="329"/>
      <c r="BG175" s="329"/>
      <c r="BH175" s="71"/>
      <c r="BI175" s="71"/>
      <c r="BJ175" s="71"/>
      <c r="BK175" s="71"/>
      <c r="BL175" s="334" t="s">
        <v>258</v>
      </c>
      <c r="BM175" s="335"/>
      <c r="BN175" s="335"/>
      <c r="BO175" s="335"/>
      <c r="BP175" s="336"/>
      <c r="BQ175" s="71"/>
      <c r="BR175" s="71"/>
      <c r="BS175" s="71"/>
    </row>
    <row r="176" spans="1:71" ht="12.75" customHeight="1">
      <c r="A176" s="121">
        <f>'Для заповнення'!A176:B176</f>
        <v>0</v>
      </c>
      <c r="B176" s="333"/>
      <c r="C176" s="121">
        <f>'Для заповнення'!C176:D176</f>
        <v>0</v>
      </c>
      <c r="D176" s="333"/>
      <c r="E176" s="121">
        <f>'Для заповнення'!E176:F176</f>
        <v>0</v>
      </c>
      <c r="F176" s="333"/>
      <c r="G176" s="121">
        <f>'Для заповнення'!G176:H176</f>
        <v>0</v>
      </c>
      <c r="H176" s="333"/>
      <c r="I176" s="121">
        <f>'Для заповнення'!I176:J176</f>
        <v>0</v>
      </c>
      <c r="J176" s="333"/>
      <c r="K176" s="121">
        <f>'Для заповнення'!K176:L176</f>
        <v>0</v>
      </c>
      <c r="L176" s="333"/>
      <c r="M176" s="121">
        <f>'Для заповнення'!M176:N176</f>
        <v>0</v>
      </c>
      <c r="N176" s="333"/>
      <c r="O176" s="121">
        <f>'Для заповнення'!O176:P176</f>
        <v>0</v>
      </c>
      <c r="P176" s="333"/>
      <c r="Q176" s="121">
        <f>'Для заповнення'!Q176:R176</f>
        <v>0</v>
      </c>
      <c r="R176" s="333"/>
      <c r="S176" s="121">
        <f>'Для заповнення'!S176:T176</f>
        <v>0</v>
      </c>
      <c r="T176" s="333"/>
      <c r="U176" s="76"/>
      <c r="V176" s="76"/>
      <c r="W176" s="76"/>
      <c r="X176" s="76"/>
      <c r="Y176" s="76"/>
      <c r="Z176" s="77"/>
      <c r="AA176" s="77"/>
      <c r="AB176" s="77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1"/>
      <c r="BI176" s="71"/>
      <c r="BJ176" s="71"/>
      <c r="BK176" s="71"/>
      <c r="BL176" s="337"/>
      <c r="BM176" s="338"/>
      <c r="BN176" s="338"/>
      <c r="BO176" s="338"/>
      <c r="BP176" s="339"/>
      <c r="BQ176" s="71"/>
      <c r="BR176" s="71"/>
      <c r="BS176" s="71"/>
    </row>
    <row r="177" spans="1:71" ht="12.75" customHeight="1">
      <c r="A177" s="330" t="s">
        <v>259</v>
      </c>
      <c r="B177" s="330"/>
      <c r="C177" s="330"/>
      <c r="D177" s="330"/>
      <c r="E177" s="330"/>
      <c r="F177" s="330"/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  <c r="Q177" s="330"/>
      <c r="R177" s="330"/>
      <c r="S177" s="330"/>
      <c r="T177" s="330"/>
      <c r="U177" s="330"/>
      <c r="V177" s="330"/>
      <c r="W177" s="330"/>
      <c r="X177" s="330"/>
      <c r="Y177" s="330"/>
      <c r="Z177" s="330"/>
      <c r="AA177" s="330"/>
      <c r="AB177" s="330"/>
      <c r="AC177" s="330"/>
      <c r="AD177" s="330"/>
      <c r="AE177" s="330"/>
      <c r="AF177" s="330"/>
      <c r="AG177" s="330"/>
      <c r="AH177" s="330"/>
      <c r="AI177" s="330"/>
      <c r="AJ177" s="330"/>
      <c r="AK177" s="330"/>
      <c r="AL177" s="330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1"/>
      <c r="BI177" s="71"/>
      <c r="BJ177" s="71"/>
      <c r="BK177" s="71"/>
      <c r="BL177" s="337"/>
      <c r="BM177" s="338"/>
      <c r="BN177" s="338"/>
      <c r="BO177" s="338"/>
      <c r="BP177" s="339"/>
      <c r="BQ177" s="71"/>
      <c r="BR177" s="71"/>
      <c r="BS177" s="71"/>
    </row>
    <row r="178" spans="1:71" ht="12.75" customHeight="1">
      <c r="A178" s="331" t="s">
        <v>190</v>
      </c>
      <c r="B178" s="331"/>
      <c r="C178" s="331"/>
      <c r="D178" s="331"/>
      <c r="E178" s="331"/>
      <c r="F178" s="331"/>
      <c r="G178" s="331"/>
      <c r="H178" s="331"/>
      <c r="I178" s="331"/>
      <c r="J178" s="331"/>
      <c r="K178" s="331"/>
      <c r="L178" s="331"/>
      <c r="M178" s="331"/>
      <c r="N178" s="331"/>
      <c r="O178" s="87">
        <f>'Для заповнення'!O178:Y178</f>
        <v>0</v>
      </c>
      <c r="P178" s="327"/>
      <c r="Q178" s="327"/>
      <c r="R178" s="327"/>
      <c r="S178" s="327"/>
      <c r="T178" s="327"/>
      <c r="U178" s="327"/>
      <c r="V178" s="327"/>
      <c r="W178" s="327"/>
      <c r="X178" s="327"/>
      <c r="Y178" s="327"/>
      <c r="Z178" s="82"/>
      <c r="AA178" s="82"/>
      <c r="AB178" s="82"/>
      <c r="AC178" s="87">
        <f>'Для заповнення'!AC178:BG178</f>
        <v>0</v>
      </c>
      <c r="AD178" s="327"/>
      <c r="AE178" s="327"/>
      <c r="AF178" s="327"/>
      <c r="AG178" s="327"/>
      <c r="AH178" s="327"/>
      <c r="AI178" s="327"/>
      <c r="AJ178" s="327"/>
      <c r="AK178" s="327"/>
      <c r="AL178" s="327"/>
      <c r="AM178" s="327"/>
      <c r="AN178" s="327"/>
      <c r="AO178" s="327"/>
      <c r="AP178" s="327"/>
      <c r="AQ178" s="327"/>
      <c r="AR178" s="327"/>
      <c r="AS178" s="327"/>
      <c r="AT178" s="327"/>
      <c r="AU178" s="327"/>
      <c r="AV178" s="327"/>
      <c r="AW178" s="327"/>
      <c r="AX178" s="327"/>
      <c r="AY178" s="327"/>
      <c r="AZ178" s="327"/>
      <c r="BA178" s="327"/>
      <c r="BB178" s="327"/>
      <c r="BC178" s="327"/>
      <c r="BD178" s="327"/>
      <c r="BE178" s="327"/>
      <c r="BF178" s="327"/>
      <c r="BG178" s="327"/>
      <c r="BH178" s="71"/>
      <c r="BI178" s="71"/>
      <c r="BJ178" s="71"/>
      <c r="BK178" s="71"/>
      <c r="BL178" s="337"/>
      <c r="BM178" s="338"/>
      <c r="BN178" s="338"/>
      <c r="BO178" s="338"/>
      <c r="BP178" s="339"/>
      <c r="BQ178" s="71"/>
      <c r="BR178" s="71"/>
      <c r="BS178" s="71"/>
    </row>
    <row r="179" spans="1:71" ht="12.75" customHeight="1">
      <c r="A179" s="72"/>
      <c r="B179" s="75"/>
      <c r="C179" s="75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328" t="s">
        <v>23</v>
      </c>
      <c r="P179" s="328"/>
      <c r="Q179" s="328"/>
      <c r="R179" s="328"/>
      <c r="S179" s="328"/>
      <c r="T179" s="328"/>
      <c r="U179" s="328"/>
      <c r="V179" s="328"/>
      <c r="W179" s="328"/>
      <c r="X179" s="328"/>
      <c r="Y179" s="328"/>
      <c r="Z179" s="71"/>
      <c r="AA179" s="71"/>
      <c r="AB179" s="71"/>
      <c r="AC179" s="329" t="s">
        <v>24</v>
      </c>
      <c r="AD179" s="329"/>
      <c r="AE179" s="329"/>
      <c r="AF179" s="329"/>
      <c r="AG179" s="329"/>
      <c r="AH179" s="329"/>
      <c r="AI179" s="329"/>
      <c r="AJ179" s="329"/>
      <c r="AK179" s="329"/>
      <c r="AL179" s="329"/>
      <c r="AM179" s="329"/>
      <c r="AN179" s="329"/>
      <c r="AO179" s="329"/>
      <c r="AP179" s="329"/>
      <c r="AQ179" s="329"/>
      <c r="AR179" s="329"/>
      <c r="AS179" s="329"/>
      <c r="AT179" s="329"/>
      <c r="AU179" s="329"/>
      <c r="AV179" s="329"/>
      <c r="AW179" s="329"/>
      <c r="AX179" s="329"/>
      <c r="AY179" s="329"/>
      <c r="AZ179" s="329"/>
      <c r="BA179" s="329"/>
      <c r="BB179" s="329"/>
      <c r="BC179" s="329"/>
      <c r="BD179" s="329"/>
      <c r="BE179" s="329"/>
      <c r="BF179" s="329"/>
      <c r="BG179" s="329"/>
      <c r="BH179" s="71"/>
      <c r="BI179" s="71"/>
      <c r="BJ179" s="71"/>
      <c r="BK179" s="71"/>
      <c r="BL179" s="340"/>
      <c r="BM179" s="341"/>
      <c r="BN179" s="341"/>
      <c r="BO179" s="341"/>
      <c r="BP179" s="342"/>
      <c r="BQ179" s="71"/>
      <c r="BR179" s="71"/>
      <c r="BS179" s="71"/>
    </row>
    <row r="180" spans="1:71" ht="12.75" customHeight="1">
      <c r="A180" s="119">
        <f>'Для заповнення'!A180:B180</f>
        <v>0</v>
      </c>
      <c r="B180" s="332"/>
      <c r="C180" s="119">
        <f>'Для заповнення'!C180:D180</f>
        <v>0</v>
      </c>
      <c r="D180" s="332"/>
      <c r="E180" s="119">
        <f>'Для заповнення'!E180:F180</f>
        <v>0</v>
      </c>
      <c r="F180" s="332"/>
      <c r="G180" s="119">
        <f>'Для заповнення'!G180:H180</f>
        <v>0</v>
      </c>
      <c r="H180" s="332"/>
      <c r="I180" s="119">
        <f>'Для заповнення'!I180:J180</f>
        <v>0</v>
      </c>
      <c r="J180" s="332"/>
      <c r="K180" s="119">
        <f>'Для заповнення'!K180:L180</f>
        <v>0</v>
      </c>
      <c r="L180" s="332"/>
      <c r="M180" s="119">
        <f>'Для заповнення'!M180:N180</f>
        <v>0</v>
      </c>
      <c r="N180" s="332"/>
      <c r="O180" s="119">
        <f>'Для заповнення'!O180:P180</f>
        <v>0</v>
      </c>
      <c r="P180" s="332"/>
      <c r="Q180" s="119">
        <f>'Для заповнення'!Q180:R180</f>
        <v>0</v>
      </c>
      <c r="R180" s="332"/>
      <c r="S180" s="119">
        <f>'Для заповнення'!S180:T180</f>
        <v>0</v>
      </c>
      <c r="T180" s="332"/>
      <c r="U180" s="76"/>
      <c r="V180" s="76"/>
      <c r="W180" s="76"/>
      <c r="X180" s="76"/>
      <c r="Y180" s="76"/>
      <c r="Z180" s="71"/>
      <c r="AA180" s="71"/>
      <c r="AB180" s="71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1"/>
      <c r="BI180" s="71"/>
      <c r="BJ180" s="71"/>
      <c r="BK180" s="71"/>
      <c r="BL180" s="74"/>
      <c r="BM180" s="74"/>
      <c r="BN180" s="74"/>
      <c r="BO180" s="74"/>
      <c r="BP180" s="74"/>
      <c r="BQ180" s="71"/>
      <c r="BR180" s="71"/>
      <c r="BS180" s="71"/>
    </row>
    <row r="181" spans="1:71" ht="12.75" customHeight="1">
      <c r="A181" s="330" t="s">
        <v>260</v>
      </c>
      <c r="B181" s="331"/>
      <c r="C181" s="331"/>
      <c r="D181" s="331"/>
      <c r="E181" s="331"/>
      <c r="F181" s="331"/>
      <c r="G181" s="331"/>
      <c r="H181" s="331"/>
      <c r="I181" s="331"/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  <c r="AD181" s="331"/>
      <c r="AE181" s="331"/>
      <c r="AF181" s="331"/>
      <c r="AG181" s="331"/>
      <c r="AH181" s="331"/>
      <c r="AI181" s="331"/>
      <c r="AJ181" s="331"/>
      <c r="AK181" s="331"/>
      <c r="AL181" s="331"/>
      <c r="AM181" s="331"/>
      <c r="AN181" s="331"/>
      <c r="AO181" s="331"/>
      <c r="AP181" s="331"/>
      <c r="AQ181" s="331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1"/>
      <c r="BI181" s="71"/>
      <c r="BJ181" s="71"/>
      <c r="BK181" s="71"/>
      <c r="BL181" s="74"/>
      <c r="BM181" s="74"/>
      <c r="BN181" s="74"/>
      <c r="BO181" s="74"/>
      <c r="BP181" s="74"/>
      <c r="BQ181" s="71"/>
      <c r="BR181" s="71"/>
      <c r="BS181" s="71"/>
    </row>
    <row r="182" spans="1:71" ht="36" customHeight="1">
      <c r="A182" s="331" t="s">
        <v>261</v>
      </c>
      <c r="B182" s="331"/>
      <c r="C182" s="331"/>
      <c r="D182" s="331"/>
      <c r="E182" s="331"/>
      <c r="F182" s="331"/>
      <c r="G182" s="331"/>
      <c r="H182" s="331"/>
      <c r="I182" s="331"/>
      <c r="J182" s="331"/>
      <c r="K182" s="331"/>
      <c r="L182" s="331"/>
      <c r="M182" s="331"/>
      <c r="N182" s="331"/>
      <c r="O182" s="87">
        <f>'Для заповнення'!O182:Y182</f>
        <v>0</v>
      </c>
      <c r="P182" s="327"/>
      <c r="Q182" s="327"/>
      <c r="R182" s="327"/>
      <c r="S182" s="327"/>
      <c r="T182" s="327"/>
      <c r="U182" s="327"/>
      <c r="V182" s="327"/>
      <c r="W182" s="327"/>
      <c r="X182" s="327"/>
      <c r="Y182" s="327"/>
      <c r="Z182" s="82"/>
      <c r="AA182" s="82"/>
      <c r="AB182" s="82"/>
      <c r="AC182" s="87">
        <f>'Для заповнення'!AC182:BG182</f>
        <v>0</v>
      </c>
      <c r="AD182" s="327"/>
      <c r="AE182" s="327"/>
      <c r="AF182" s="327"/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  <c r="AT182" s="327"/>
      <c r="AU182" s="327"/>
      <c r="AV182" s="327"/>
      <c r="AW182" s="327"/>
      <c r="AX182" s="327"/>
      <c r="AY182" s="327"/>
      <c r="AZ182" s="327"/>
      <c r="BA182" s="327"/>
      <c r="BB182" s="327"/>
      <c r="BC182" s="327"/>
      <c r="BD182" s="327"/>
      <c r="BE182" s="327"/>
      <c r="BF182" s="327"/>
      <c r="BG182" s="327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</row>
    <row r="183" spans="1:71" ht="12.75" customHeight="1">
      <c r="A183" s="72"/>
      <c r="B183" s="75"/>
      <c r="C183" s="75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328" t="s">
        <v>23</v>
      </c>
      <c r="P183" s="328"/>
      <c r="Q183" s="328"/>
      <c r="R183" s="328"/>
      <c r="S183" s="328"/>
      <c r="T183" s="328"/>
      <c r="U183" s="328"/>
      <c r="V183" s="328"/>
      <c r="W183" s="328"/>
      <c r="X183" s="328"/>
      <c r="Y183" s="328"/>
      <c r="Z183" s="71"/>
      <c r="AA183" s="71"/>
      <c r="AB183" s="71"/>
      <c r="AC183" s="329" t="s">
        <v>24</v>
      </c>
      <c r="AD183" s="329"/>
      <c r="AE183" s="329"/>
      <c r="AF183" s="329"/>
      <c r="AG183" s="329"/>
      <c r="AH183" s="329"/>
      <c r="AI183" s="329"/>
      <c r="AJ183" s="329"/>
      <c r="AK183" s="329"/>
      <c r="AL183" s="329"/>
      <c r="AM183" s="329"/>
      <c r="AN183" s="329"/>
      <c r="AO183" s="329"/>
      <c r="AP183" s="329"/>
      <c r="AQ183" s="329"/>
      <c r="AR183" s="329"/>
      <c r="AS183" s="329"/>
      <c r="AT183" s="329"/>
      <c r="AU183" s="329"/>
      <c r="AV183" s="329"/>
      <c r="AW183" s="329"/>
      <c r="AX183" s="329"/>
      <c r="AY183" s="329"/>
      <c r="AZ183" s="329"/>
      <c r="BA183" s="329"/>
      <c r="BB183" s="329"/>
      <c r="BC183" s="329"/>
      <c r="BD183" s="329"/>
      <c r="BE183" s="329"/>
      <c r="BF183" s="329"/>
      <c r="BG183" s="329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</row>
    <row r="184" spans="1:71" ht="12.7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</row>
    <row r="185" spans="1:71" ht="12.75" customHeight="1">
      <c r="A185" s="314" t="s">
        <v>191</v>
      </c>
      <c r="B185" s="315"/>
      <c r="C185" s="315"/>
      <c r="D185" s="315"/>
      <c r="E185" s="315"/>
      <c r="F185" s="315"/>
      <c r="G185" s="315"/>
      <c r="H185" s="315"/>
      <c r="I185" s="315"/>
      <c r="J185" s="315"/>
      <c r="K185" s="315"/>
      <c r="L185" s="315"/>
      <c r="M185" s="315"/>
      <c r="N185" s="315"/>
      <c r="O185" s="315"/>
      <c r="P185" s="315"/>
      <c r="Q185" s="315"/>
      <c r="R185" s="315"/>
      <c r="S185" s="315"/>
      <c r="T185" s="315"/>
      <c r="U185" s="315"/>
      <c r="V185" s="315"/>
      <c r="W185" s="315"/>
      <c r="X185" s="315"/>
      <c r="Y185" s="315"/>
      <c r="Z185" s="315"/>
      <c r="AA185" s="315"/>
      <c r="AB185" s="315"/>
      <c r="AC185" s="315"/>
      <c r="AD185" s="315"/>
      <c r="AE185" s="315"/>
      <c r="AF185" s="315"/>
      <c r="AG185" s="315"/>
      <c r="AH185" s="315"/>
      <c r="AI185" s="315"/>
      <c r="AJ185" s="315"/>
      <c r="AK185" s="315"/>
      <c r="AL185" s="315"/>
      <c r="AM185" s="315"/>
      <c r="AN185" s="315"/>
      <c r="AO185" s="315"/>
      <c r="AP185" s="315"/>
      <c r="AQ185" s="315"/>
      <c r="AR185" s="315"/>
      <c r="AS185" s="315"/>
      <c r="AT185" s="315"/>
      <c r="AU185" s="315"/>
      <c r="AV185" s="315"/>
      <c r="AW185" s="315"/>
      <c r="AX185" s="315"/>
      <c r="AY185" s="315"/>
      <c r="AZ185" s="315"/>
      <c r="BA185" s="315"/>
      <c r="BB185" s="315"/>
      <c r="BC185" s="315"/>
      <c r="BD185" s="315"/>
      <c r="BE185" s="315"/>
      <c r="BF185" s="315"/>
      <c r="BG185" s="315"/>
      <c r="BH185" s="315"/>
      <c r="BI185" s="315"/>
      <c r="BJ185" s="315"/>
      <c r="BK185" s="315"/>
      <c r="BL185" s="315"/>
      <c r="BM185" s="315"/>
      <c r="BN185" s="315"/>
      <c r="BO185" s="315"/>
      <c r="BP185" s="315"/>
      <c r="BQ185" s="315"/>
      <c r="BR185" s="315"/>
      <c r="BS185" s="316"/>
    </row>
    <row r="186" spans="1:71" ht="12.75" customHeight="1">
      <c r="A186" s="317" t="s">
        <v>262</v>
      </c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  <c r="L186" s="318"/>
      <c r="M186" s="318"/>
      <c r="N186" s="318"/>
      <c r="O186" s="318"/>
      <c r="P186" s="318"/>
      <c r="Q186" s="318"/>
      <c r="R186" s="319"/>
      <c r="S186" s="79"/>
      <c r="T186" s="323"/>
      <c r="U186" s="323"/>
      <c r="V186" s="323"/>
      <c r="W186" s="323"/>
      <c r="X186" s="323"/>
      <c r="Y186" s="323"/>
      <c r="Z186" s="323"/>
      <c r="AA186" s="323"/>
      <c r="AB186" s="323"/>
      <c r="AC186" s="323"/>
      <c r="AD186" s="323"/>
      <c r="AE186" s="323"/>
      <c r="AF186" s="323"/>
      <c r="AG186" s="323"/>
      <c r="AH186" s="323"/>
      <c r="AI186" s="323"/>
      <c r="AJ186" s="323"/>
      <c r="AK186" s="323"/>
      <c r="AL186" s="323"/>
      <c r="AM186" s="323"/>
      <c r="AN186" s="323"/>
      <c r="AO186" s="323"/>
      <c r="AP186" s="323"/>
      <c r="AQ186" s="323"/>
      <c r="AR186" s="323"/>
      <c r="AS186" s="323"/>
      <c r="AT186" s="323"/>
      <c r="AU186" s="323"/>
      <c r="AV186" s="323"/>
      <c r="AW186" s="323"/>
      <c r="AX186" s="323"/>
      <c r="AY186" s="323"/>
      <c r="AZ186" s="323"/>
      <c r="BA186" s="323"/>
      <c r="BB186" s="323"/>
      <c r="BC186" s="323"/>
      <c r="BD186" s="323"/>
      <c r="BE186" s="323"/>
      <c r="BF186" s="323"/>
      <c r="BG186" s="323"/>
      <c r="BH186" s="323"/>
      <c r="BI186" s="323"/>
      <c r="BJ186" s="323"/>
      <c r="BK186" s="323"/>
      <c r="BL186" s="323"/>
      <c r="BM186" s="323"/>
      <c r="BN186" s="323"/>
      <c r="BO186" s="323"/>
      <c r="BP186" s="323"/>
      <c r="BQ186" s="323"/>
      <c r="BR186" s="323"/>
      <c r="BS186" s="80"/>
    </row>
    <row r="187" spans="1:71" ht="23.25" customHeight="1">
      <c r="A187" s="320"/>
      <c r="B187" s="321"/>
      <c r="C187" s="321"/>
      <c r="D187" s="321"/>
      <c r="E187" s="321"/>
      <c r="F187" s="321"/>
      <c r="G187" s="321"/>
      <c r="H187" s="321"/>
      <c r="I187" s="321"/>
      <c r="J187" s="321"/>
      <c r="K187" s="321"/>
      <c r="L187" s="321"/>
      <c r="M187" s="321"/>
      <c r="N187" s="321"/>
      <c r="O187" s="321"/>
      <c r="P187" s="321"/>
      <c r="Q187" s="321"/>
      <c r="R187" s="322"/>
      <c r="S187" s="324" t="s">
        <v>25</v>
      </c>
      <c r="T187" s="325"/>
      <c r="U187" s="325"/>
      <c r="V187" s="325"/>
      <c r="W187" s="325"/>
      <c r="X187" s="325"/>
      <c r="Y187" s="325"/>
      <c r="Z187" s="325"/>
      <c r="AA187" s="325"/>
      <c r="AB187" s="325"/>
      <c r="AC187" s="325"/>
      <c r="AD187" s="325"/>
      <c r="AE187" s="325"/>
      <c r="AF187" s="325"/>
      <c r="AG187" s="325"/>
      <c r="AH187" s="325"/>
      <c r="AI187" s="325"/>
      <c r="AJ187" s="325"/>
      <c r="AK187" s="325"/>
      <c r="AL187" s="325"/>
      <c r="AM187" s="325"/>
      <c r="AN187" s="325"/>
      <c r="AO187" s="325"/>
      <c r="AP187" s="325"/>
      <c r="AQ187" s="325"/>
      <c r="AR187" s="325"/>
      <c r="AS187" s="325"/>
      <c r="AT187" s="325"/>
      <c r="AU187" s="325"/>
      <c r="AV187" s="325"/>
      <c r="AW187" s="325"/>
      <c r="AX187" s="325"/>
      <c r="AY187" s="325"/>
      <c r="AZ187" s="325"/>
      <c r="BA187" s="325"/>
      <c r="BB187" s="325"/>
      <c r="BC187" s="325"/>
      <c r="BD187" s="325"/>
      <c r="BE187" s="325"/>
      <c r="BF187" s="325"/>
      <c r="BG187" s="325"/>
      <c r="BH187" s="325"/>
      <c r="BI187" s="325"/>
      <c r="BJ187" s="325"/>
      <c r="BK187" s="325"/>
      <c r="BL187" s="325"/>
      <c r="BM187" s="325"/>
      <c r="BN187" s="325"/>
      <c r="BO187" s="325"/>
      <c r="BP187" s="325"/>
      <c r="BQ187" s="325"/>
      <c r="BR187" s="325"/>
      <c r="BS187" s="326"/>
    </row>
    <row r="188" spans="1:71" ht="12.75" customHeight="1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</row>
    <row r="189" spans="1:71" ht="12.75" customHeight="1">
      <c r="A189" s="112" t="s">
        <v>192</v>
      </c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</row>
    <row r="190" ht="6" customHeight="1"/>
    <row r="191" spans="1:71" ht="13.5" customHeight="1">
      <c r="A191" s="105" t="s">
        <v>193</v>
      </c>
      <c r="B191" s="105"/>
      <c r="C191" s="106" t="s">
        <v>194</v>
      </c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8"/>
      <c r="AT191" s="113" t="s">
        <v>263</v>
      </c>
      <c r="AU191" s="114"/>
      <c r="AV191" s="114"/>
      <c r="AW191" s="114"/>
      <c r="AX191" s="114"/>
      <c r="AY191" s="114"/>
      <c r="AZ191" s="114"/>
      <c r="BA191" s="114"/>
      <c r="BB191" s="114"/>
      <c r="BC191" s="114"/>
      <c r="BD191" s="114"/>
      <c r="BE191" s="114"/>
      <c r="BF191" s="114"/>
      <c r="BG191" s="114"/>
      <c r="BH191" s="114"/>
      <c r="BI191" s="114"/>
      <c r="BJ191" s="114"/>
      <c r="BK191" s="114"/>
      <c r="BL191" s="114"/>
      <c r="BM191" s="114"/>
      <c r="BN191" s="114"/>
      <c r="BO191" s="114"/>
      <c r="BP191" s="114"/>
      <c r="BQ191" s="114"/>
      <c r="BR191" s="114"/>
      <c r="BS191" s="115"/>
    </row>
    <row r="192" spans="1:71" ht="12.75" customHeight="1">
      <c r="A192" s="6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23"/>
    </row>
    <row r="193" spans="1:71" ht="12.75" customHeight="1">
      <c r="A193" s="100" t="s">
        <v>195</v>
      </c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  <c r="BN193" s="101"/>
      <c r="BO193" s="101"/>
      <c r="BP193" s="101"/>
      <c r="BQ193" s="101"/>
      <c r="BR193" s="101"/>
      <c r="BS193" s="102"/>
    </row>
    <row r="194" spans="1:71" ht="6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</row>
    <row r="195" spans="1:71" ht="12.75" customHeight="1">
      <c r="A195" s="103" t="s">
        <v>196</v>
      </c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104"/>
    </row>
    <row r="196" spans="1:71" ht="13.5" customHeight="1">
      <c r="A196" s="105"/>
      <c r="B196" s="105"/>
      <c r="C196" s="106" t="s">
        <v>197</v>
      </c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8"/>
      <c r="AF196" s="106"/>
      <c r="AG196" s="108"/>
      <c r="AH196" s="106"/>
      <c r="AI196" s="108"/>
      <c r="AJ196" s="106" t="s">
        <v>264</v>
      </c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7"/>
      <c r="BQ196" s="107"/>
      <c r="BR196" s="107"/>
      <c r="BS196" s="108"/>
    </row>
    <row r="197" spans="1:71" ht="12.75" customHeight="1">
      <c r="A197" s="90" t="s">
        <v>198</v>
      </c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2"/>
    </row>
    <row r="198" spans="1:71" ht="3" customHeight="1">
      <c r="A198" s="24"/>
      <c r="B198" s="20"/>
      <c r="C198" s="20"/>
      <c r="D198" s="20"/>
      <c r="E198" s="20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6"/>
    </row>
    <row r="199" spans="1:71" ht="12.75" customHeight="1">
      <c r="A199" s="93" t="s">
        <v>262</v>
      </c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6"/>
    </row>
    <row r="200" spans="1:71" ht="12.75" customHeight="1">
      <c r="A200" s="27"/>
      <c r="B200" s="21"/>
      <c r="C200" s="21"/>
      <c r="D200" s="21"/>
      <c r="E200" s="21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97" t="s">
        <v>199</v>
      </c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8"/>
    </row>
    <row r="201" spans="1:5" ht="12.75" customHeight="1">
      <c r="A201" s="15"/>
      <c r="B201" s="5"/>
      <c r="C201" s="5"/>
      <c r="D201" s="5"/>
      <c r="E201" s="5"/>
    </row>
    <row r="203" spans="1:71" ht="12.75" customHeight="1">
      <c r="A203" s="25"/>
      <c r="B203" s="20"/>
      <c r="C203" s="20"/>
      <c r="D203" s="20"/>
      <c r="E203" s="20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</row>
    <row r="204" spans="1:71" ht="12.75" customHeight="1">
      <c r="A204" s="25"/>
      <c r="B204" s="20"/>
      <c r="C204" s="20"/>
      <c r="D204" s="20"/>
      <c r="E204" s="20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</row>
    <row r="205" spans="1:5" ht="12.75" customHeight="1">
      <c r="A205" s="15"/>
      <c r="B205" s="5"/>
      <c r="C205" s="5"/>
      <c r="D205" s="5"/>
      <c r="E205" s="5"/>
    </row>
  </sheetData>
  <sheetProtection formatCells="0" formatColumns="0" formatRows="0"/>
  <mergeCells count="657">
    <mergeCell ref="A89:C89"/>
    <mergeCell ref="D89:BE89"/>
    <mergeCell ref="BF89:BL89"/>
    <mergeCell ref="BM89:BS89"/>
    <mergeCell ref="A151:D151"/>
    <mergeCell ref="G151:BS151"/>
    <mergeCell ref="A150:D150"/>
    <mergeCell ref="G150:BS150"/>
    <mergeCell ref="BF83:BL83"/>
    <mergeCell ref="BF84:BL84"/>
    <mergeCell ref="A88:C88"/>
    <mergeCell ref="D88:BE88"/>
    <mergeCell ref="BF88:BL88"/>
    <mergeCell ref="BF87:BL87"/>
    <mergeCell ref="D108:BL109"/>
    <mergeCell ref="BM108:BS108"/>
    <mergeCell ref="BM109:BS109"/>
    <mergeCell ref="I40:AE40"/>
    <mergeCell ref="D80:BE80"/>
    <mergeCell ref="D81:BE81"/>
    <mergeCell ref="D82:BE82"/>
    <mergeCell ref="D76:BE76"/>
    <mergeCell ref="D77:BE77"/>
    <mergeCell ref="D78:BE78"/>
    <mergeCell ref="BU7:BX12"/>
    <mergeCell ref="BU13:BX14"/>
    <mergeCell ref="BU1:BX6"/>
    <mergeCell ref="E22:AF22"/>
    <mergeCell ref="AR22:AS22"/>
    <mergeCell ref="AG22:AQ22"/>
    <mergeCell ref="AT22:AX22"/>
    <mergeCell ref="BC20:BS20"/>
    <mergeCell ref="BC21:BS21"/>
    <mergeCell ref="AS17:AU17"/>
    <mergeCell ref="A100:C100"/>
    <mergeCell ref="A98:C99"/>
    <mergeCell ref="A90:C90"/>
    <mergeCell ref="A91:C91"/>
    <mergeCell ref="A92:C92"/>
    <mergeCell ref="A93:C93"/>
    <mergeCell ref="A94:C94"/>
    <mergeCell ref="A95:C95"/>
    <mergeCell ref="A96:C97"/>
    <mergeCell ref="A113:C113"/>
    <mergeCell ref="A101:C101"/>
    <mergeCell ref="A102:C102"/>
    <mergeCell ref="A103:C103"/>
    <mergeCell ref="A104:C104"/>
    <mergeCell ref="A107:C107"/>
    <mergeCell ref="A108:C109"/>
    <mergeCell ref="A80:C80"/>
    <mergeCell ref="A81:C81"/>
    <mergeCell ref="A82:C82"/>
    <mergeCell ref="A85:C85"/>
    <mergeCell ref="A86:C86"/>
    <mergeCell ref="A87:C87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1:C61"/>
    <mergeCell ref="A62:C62"/>
    <mergeCell ref="A65:C65"/>
    <mergeCell ref="A63:C64"/>
    <mergeCell ref="A66:C66"/>
    <mergeCell ref="A67:C67"/>
    <mergeCell ref="A52:C53"/>
    <mergeCell ref="A55:C56"/>
    <mergeCell ref="A57:C57"/>
    <mergeCell ref="A58:C58"/>
    <mergeCell ref="A59:C59"/>
    <mergeCell ref="A60:C60"/>
    <mergeCell ref="A182:N182"/>
    <mergeCell ref="AJ196:BS196"/>
    <mergeCell ref="A189:BS189"/>
    <mergeCell ref="A46:C46"/>
    <mergeCell ref="A47:C47"/>
    <mergeCell ref="A48:C48"/>
    <mergeCell ref="A49:C49"/>
    <mergeCell ref="A50:C50"/>
    <mergeCell ref="A51:C51"/>
    <mergeCell ref="A54:C54"/>
    <mergeCell ref="AC179:BG179"/>
    <mergeCell ref="O175:Y175"/>
    <mergeCell ref="AC175:BG175"/>
    <mergeCell ref="Q180:R180"/>
    <mergeCell ref="S180:T180"/>
    <mergeCell ref="A181:AQ181"/>
    <mergeCell ref="A167:BS167"/>
    <mergeCell ref="BL165:BS165"/>
    <mergeCell ref="AX165:BD165"/>
    <mergeCell ref="BE165:BK165"/>
    <mergeCell ref="O178:Y178"/>
    <mergeCell ref="AC178:BG178"/>
    <mergeCell ref="A163:BS163"/>
    <mergeCell ref="A165:G165"/>
    <mergeCell ref="H165:N165"/>
    <mergeCell ref="O165:U165"/>
    <mergeCell ref="V165:AB165"/>
    <mergeCell ref="AC165:AI165"/>
    <mergeCell ref="AJ165:AP165"/>
    <mergeCell ref="AQ165:AW165"/>
    <mergeCell ref="BE161:BK161"/>
    <mergeCell ref="D85:BE85"/>
    <mergeCell ref="D86:BE86"/>
    <mergeCell ref="D87:BE87"/>
    <mergeCell ref="D90:BE90"/>
    <mergeCell ref="A159:BS159"/>
    <mergeCell ref="A161:G161"/>
    <mergeCell ref="H161:N161"/>
    <mergeCell ref="O161:U161"/>
    <mergeCell ref="A112:C112"/>
    <mergeCell ref="V161:AB161"/>
    <mergeCell ref="AC161:AI161"/>
    <mergeCell ref="AJ161:AP161"/>
    <mergeCell ref="AQ161:AW161"/>
    <mergeCell ref="D79:BE79"/>
    <mergeCell ref="D72:BE72"/>
    <mergeCell ref="D73:BE73"/>
    <mergeCell ref="D74:BE74"/>
    <mergeCell ref="D75:BE75"/>
    <mergeCell ref="AX161:BD161"/>
    <mergeCell ref="D52:BE52"/>
    <mergeCell ref="D53:BE53"/>
    <mergeCell ref="BL161:BS161"/>
    <mergeCell ref="D120:BL120"/>
    <mergeCell ref="D121:BL121"/>
    <mergeCell ref="D58:BE58"/>
    <mergeCell ref="D59:BE59"/>
    <mergeCell ref="D60:BE60"/>
    <mergeCell ref="D61:BE61"/>
    <mergeCell ref="D62:BE62"/>
    <mergeCell ref="A119:C119"/>
    <mergeCell ref="A120:C120"/>
    <mergeCell ref="D66:BE66"/>
    <mergeCell ref="G157:BS157"/>
    <mergeCell ref="A157:D157"/>
    <mergeCell ref="D47:BE47"/>
    <mergeCell ref="D48:BE48"/>
    <mergeCell ref="D49:BE49"/>
    <mergeCell ref="D50:BE50"/>
    <mergeCell ref="D51:BE51"/>
    <mergeCell ref="G154:BS154"/>
    <mergeCell ref="A154:D154"/>
    <mergeCell ref="D54:BE54"/>
    <mergeCell ref="G156:BS156"/>
    <mergeCell ref="A156:D156"/>
    <mergeCell ref="D117:BL117"/>
    <mergeCell ref="D118:BL118"/>
    <mergeCell ref="D119:BL119"/>
    <mergeCell ref="A117:C117"/>
    <mergeCell ref="A118:C118"/>
    <mergeCell ref="A152:D152"/>
    <mergeCell ref="G144:BS144"/>
    <mergeCell ref="G155:BS155"/>
    <mergeCell ref="A155:D155"/>
    <mergeCell ref="D114:BL114"/>
    <mergeCell ref="D115:BL115"/>
    <mergeCell ref="D116:BL116"/>
    <mergeCell ref="A114:C114"/>
    <mergeCell ref="A115:C115"/>
    <mergeCell ref="A116:C116"/>
    <mergeCell ref="A137:D137"/>
    <mergeCell ref="A138:D138"/>
    <mergeCell ref="A139:D139"/>
    <mergeCell ref="G146:BS146"/>
    <mergeCell ref="A143:D143"/>
    <mergeCell ref="G137:BS137"/>
    <mergeCell ref="A105:C105"/>
    <mergeCell ref="A106:C106"/>
    <mergeCell ref="G143:BS143"/>
    <mergeCell ref="G145:BS145"/>
    <mergeCell ref="G147:BS147"/>
    <mergeCell ref="G148:BS148"/>
    <mergeCell ref="A144:D144"/>
    <mergeCell ref="A145:D145"/>
    <mergeCell ref="A146:D146"/>
    <mergeCell ref="A147:D147"/>
    <mergeCell ref="A142:D142"/>
    <mergeCell ref="G142:BS142"/>
    <mergeCell ref="G141:BS141"/>
    <mergeCell ref="G140:BS140"/>
    <mergeCell ref="A153:D153"/>
    <mergeCell ref="G149:BS149"/>
    <mergeCell ref="A149:D149"/>
    <mergeCell ref="A148:D148"/>
    <mergeCell ref="G153:BS153"/>
    <mergeCell ref="G152:BS152"/>
    <mergeCell ref="D100:BL100"/>
    <mergeCell ref="D101:BL101"/>
    <mergeCell ref="D96:BL97"/>
    <mergeCell ref="D98:BL99"/>
    <mergeCell ref="A140:D140"/>
    <mergeCell ref="A141:D141"/>
    <mergeCell ref="D104:BL104"/>
    <mergeCell ref="D105:BL105"/>
    <mergeCell ref="D106:BL106"/>
    <mergeCell ref="D107:BL107"/>
    <mergeCell ref="D103:BL103"/>
    <mergeCell ref="G138:BS138"/>
    <mergeCell ref="G139:BS139"/>
    <mergeCell ref="BM118:BS118"/>
    <mergeCell ref="BM119:BS119"/>
    <mergeCell ref="BN132:BP132"/>
    <mergeCell ref="BQ132:BS132"/>
    <mergeCell ref="AF130:AQ130"/>
    <mergeCell ref="AY130:BF130"/>
    <mergeCell ref="D112:BL112"/>
    <mergeCell ref="BF90:BL90"/>
    <mergeCell ref="D95:BL95"/>
    <mergeCell ref="A134:D134"/>
    <mergeCell ref="G134:BS134"/>
    <mergeCell ref="BM120:BS120"/>
    <mergeCell ref="BM121:BS121"/>
    <mergeCell ref="AF133:AQ133"/>
    <mergeCell ref="D102:BL102"/>
    <mergeCell ref="D93:BL93"/>
    <mergeCell ref="D94:BL94"/>
    <mergeCell ref="BF86:BL86"/>
    <mergeCell ref="D57:BE57"/>
    <mergeCell ref="D67:BE67"/>
    <mergeCell ref="D68:BE68"/>
    <mergeCell ref="D69:BE69"/>
    <mergeCell ref="D70:BE70"/>
    <mergeCell ref="D71:BE71"/>
    <mergeCell ref="D63:BE64"/>
    <mergeCell ref="D65:BE65"/>
    <mergeCell ref="BF78:BL78"/>
    <mergeCell ref="BF79:BL79"/>
    <mergeCell ref="BF80:BL80"/>
    <mergeCell ref="BF81:BL81"/>
    <mergeCell ref="BF82:BL82"/>
    <mergeCell ref="BF85:BL85"/>
    <mergeCell ref="BF77:BL77"/>
    <mergeCell ref="BF71:BL71"/>
    <mergeCell ref="BF68:BL68"/>
    <mergeCell ref="BF69:BL69"/>
    <mergeCell ref="BF70:BL70"/>
    <mergeCell ref="BF73:BL73"/>
    <mergeCell ref="BF74:BL74"/>
    <mergeCell ref="BF75:BL75"/>
    <mergeCell ref="BF76:BL76"/>
    <mergeCell ref="BF59:BL59"/>
    <mergeCell ref="BF60:BL60"/>
    <mergeCell ref="BF62:BL62"/>
    <mergeCell ref="BF72:BL72"/>
    <mergeCell ref="BF64:BL64"/>
    <mergeCell ref="BF65:BL65"/>
    <mergeCell ref="BF66:BL66"/>
    <mergeCell ref="BF67:BL67"/>
    <mergeCell ref="BF63:BL63"/>
    <mergeCell ref="BM107:BS107"/>
    <mergeCell ref="BM110:BS110"/>
    <mergeCell ref="BM112:BS112"/>
    <mergeCell ref="BN129:BP129"/>
    <mergeCell ref="BF54:BL54"/>
    <mergeCell ref="BF57:BL57"/>
    <mergeCell ref="BF58:BL58"/>
    <mergeCell ref="BF61:BL61"/>
    <mergeCell ref="BF55:BL55"/>
    <mergeCell ref="BF56:BL56"/>
    <mergeCell ref="AI132:AK132"/>
    <mergeCell ref="AL132:AN132"/>
    <mergeCell ref="AO132:AQ132"/>
    <mergeCell ref="AY132:BF132"/>
    <mergeCell ref="BN130:BS130"/>
    <mergeCell ref="AY133:BF133"/>
    <mergeCell ref="BN133:BS133"/>
    <mergeCell ref="BQ129:BS129"/>
    <mergeCell ref="BM114:BS114"/>
    <mergeCell ref="BM115:BS115"/>
    <mergeCell ref="BM116:BS116"/>
    <mergeCell ref="BM117:BS117"/>
    <mergeCell ref="BN127:BP127"/>
    <mergeCell ref="AL129:AN129"/>
    <mergeCell ref="AO129:AQ129"/>
    <mergeCell ref="AF128:AQ128"/>
    <mergeCell ref="AY128:BF128"/>
    <mergeCell ref="A129:D129"/>
    <mergeCell ref="A121:C121"/>
    <mergeCell ref="AF129:AH129"/>
    <mergeCell ref="AI129:AK129"/>
    <mergeCell ref="BN128:BS128"/>
    <mergeCell ref="BM100:BS100"/>
    <mergeCell ref="BM101:BS101"/>
    <mergeCell ref="BM102:BS102"/>
    <mergeCell ref="BM103:BS103"/>
    <mergeCell ref="BM113:BS113"/>
    <mergeCell ref="BM111:BS111"/>
    <mergeCell ref="BM104:BS104"/>
    <mergeCell ref="BM105:BS105"/>
    <mergeCell ref="BM106:BS106"/>
    <mergeCell ref="D113:BL113"/>
    <mergeCell ref="BM92:BS92"/>
    <mergeCell ref="AF127:AH127"/>
    <mergeCell ref="AI127:AK127"/>
    <mergeCell ref="BM93:BS93"/>
    <mergeCell ref="BM94:BS94"/>
    <mergeCell ref="BM95:BS95"/>
    <mergeCell ref="BM96:BS96"/>
    <mergeCell ref="BM98:BS98"/>
    <mergeCell ref="AY127:BF127"/>
    <mergeCell ref="AL127:AN127"/>
    <mergeCell ref="BQ127:BS127"/>
    <mergeCell ref="E125:BS125"/>
    <mergeCell ref="E126:BS126"/>
    <mergeCell ref="E127:AB127"/>
    <mergeCell ref="AO127:AQ127"/>
    <mergeCell ref="BM83:BS83"/>
    <mergeCell ref="BM85:BS85"/>
    <mergeCell ref="BM86:BS86"/>
    <mergeCell ref="BM87:BS87"/>
    <mergeCell ref="BM90:BS90"/>
    <mergeCell ref="BM91:BS91"/>
    <mergeCell ref="BM88:BS88"/>
    <mergeCell ref="BM77:BS77"/>
    <mergeCell ref="BM78:BS78"/>
    <mergeCell ref="BM79:BS79"/>
    <mergeCell ref="BM80:BS80"/>
    <mergeCell ref="BM81:BS81"/>
    <mergeCell ref="BM82:BS82"/>
    <mergeCell ref="BM71:BS71"/>
    <mergeCell ref="BM72:BS72"/>
    <mergeCell ref="BM73:BS73"/>
    <mergeCell ref="BM74:BS74"/>
    <mergeCell ref="BM75:BS75"/>
    <mergeCell ref="BM76:BS76"/>
    <mergeCell ref="BM66:BS66"/>
    <mergeCell ref="BM67:BS67"/>
    <mergeCell ref="BM68:BS68"/>
    <mergeCell ref="BM64:BS64"/>
    <mergeCell ref="BM69:BS69"/>
    <mergeCell ref="BM70:BS70"/>
    <mergeCell ref="BM54:BS54"/>
    <mergeCell ref="BM55:BS55"/>
    <mergeCell ref="BM50:BS50"/>
    <mergeCell ref="BM51:BS51"/>
    <mergeCell ref="BF53:BS53"/>
    <mergeCell ref="BM58:BS58"/>
    <mergeCell ref="BM48:BS48"/>
    <mergeCell ref="BF49:BL49"/>
    <mergeCell ref="BF50:BL50"/>
    <mergeCell ref="BF51:BL51"/>
    <mergeCell ref="BM45:BS45"/>
    <mergeCell ref="BM46:BS46"/>
    <mergeCell ref="A42:C43"/>
    <mergeCell ref="A44:C44"/>
    <mergeCell ref="A45:C45"/>
    <mergeCell ref="D44:BE44"/>
    <mergeCell ref="D46:BE46"/>
    <mergeCell ref="BM52:BS52"/>
    <mergeCell ref="BF52:BL52"/>
    <mergeCell ref="BM49:BS49"/>
    <mergeCell ref="BF48:BL48"/>
    <mergeCell ref="BF47:BL47"/>
    <mergeCell ref="A41:BS41"/>
    <mergeCell ref="BJ29:BS29"/>
    <mergeCell ref="BJ30:BS30"/>
    <mergeCell ref="BR28:BS28"/>
    <mergeCell ref="BP28:BQ28"/>
    <mergeCell ref="BN28:BO28"/>
    <mergeCell ref="BL28:BM28"/>
    <mergeCell ref="BJ28:BK28"/>
    <mergeCell ref="I36:AE36"/>
    <mergeCell ref="AX30:BI30"/>
    <mergeCell ref="AX31:BI32"/>
    <mergeCell ref="BJ31:BS32"/>
    <mergeCell ref="BF46:BL46"/>
    <mergeCell ref="BM44:BS44"/>
    <mergeCell ref="BF44:BL44"/>
    <mergeCell ref="AF36:BS36"/>
    <mergeCell ref="AF37:BS37"/>
    <mergeCell ref="AF38:BS38"/>
    <mergeCell ref="AF40:AJ40"/>
    <mergeCell ref="X26:Z26"/>
    <mergeCell ref="AA26:AC26"/>
    <mergeCell ref="AD26:AF26"/>
    <mergeCell ref="AG26:AI26"/>
    <mergeCell ref="F29:AV29"/>
    <mergeCell ref="F30:AV30"/>
    <mergeCell ref="AY20:BA20"/>
    <mergeCell ref="AY21:BA21"/>
    <mergeCell ref="AV21:AX21"/>
    <mergeCell ref="A21:D21"/>
    <mergeCell ref="E21:W21"/>
    <mergeCell ref="X24:Z24"/>
    <mergeCell ref="AS20:AU20"/>
    <mergeCell ref="AS21:AU21"/>
    <mergeCell ref="AS18:AU18"/>
    <mergeCell ref="AV17:AX17"/>
    <mergeCell ref="AV18:AX18"/>
    <mergeCell ref="AV20:AX20"/>
    <mergeCell ref="A38:D38"/>
    <mergeCell ref="A39:D39"/>
    <mergeCell ref="F38:H38"/>
    <mergeCell ref="F39:H39"/>
    <mergeCell ref="E24:W24"/>
    <mergeCell ref="A24:D24"/>
    <mergeCell ref="AV23:AX23"/>
    <mergeCell ref="AV19:AX19"/>
    <mergeCell ref="BI26:BS26"/>
    <mergeCell ref="AS24:AU24"/>
    <mergeCell ref="AS26:AU26"/>
    <mergeCell ref="AV24:AX24"/>
    <mergeCell ref="AY23:BA23"/>
    <mergeCell ref="BC19:BS19"/>
    <mergeCell ref="AY19:BA19"/>
    <mergeCell ref="AY26:BA26"/>
    <mergeCell ref="AJ23:AL23"/>
    <mergeCell ref="AJ24:AL24"/>
    <mergeCell ref="AM21:AO21"/>
    <mergeCell ref="X20:Z20"/>
    <mergeCell ref="X21:Z21"/>
    <mergeCell ref="X23:Z23"/>
    <mergeCell ref="A37:D37"/>
    <mergeCell ref="F36:H36"/>
    <mergeCell ref="F37:H37"/>
    <mergeCell ref="A36:D36"/>
    <mergeCell ref="A26:D26"/>
    <mergeCell ref="E26:W26"/>
    <mergeCell ref="F31:AV31"/>
    <mergeCell ref="AD24:AF24"/>
    <mergeCell ref="AA24:AC24"/>
    <mergeCell ref="AJ26:AL26"/>
    <mergeCell ref="BB26:BD26"/>
    <mergeCell ref="BE26:BG26"/>
    <mergeCell ref="AV26:AX26"/>
    <mergeCell ref="AM26:AO26"/>
    <mergeCell ref="AP26:AR26"/>
    <mergeCell ref="AG24:AI24"/>
    <mergeCell ref="AP20:AR20"/>
    <mergeCell ref="AP21:AR21"/>
    <mergeCell ref="AP23:AR23"/>
    <mergeCell ref="AP24:AR24"/>
    <mergeCell ref="AM17:AO17"/>
    <mergeCell ref="AM18:AO18"/>
    <mergeCell ref="AM20:AO20"/>
    <mergeCell ref="AS23:AU23"/>
    <mergeCell ref="AM23:AO23"/>
    <mergeCell ref="AJ18:AL18"/>
    <mergeCell ref="AJ20:AL20"/>
    <mergeCell ref="AJ21:AL21"/>
    <mergeCell ref="AJ19:AL19"/>
    <mergeCell ref="AM19:AO19"/>
    <mergeCell ref="AP19:AR19"/>
    <mergeCell ref="AS19:AU19"/>
    <mergeCell ref="AP18:AR18"/>
    <mergeCell ref="AA20:AC20"/>
    <mergeCell ref="AA21:AC21"/>
    <mergeCell ref="AA23:AC23"/>
    <mergeCell ref="AG23:AI23"/>
    <mergeCell ref="AG20:AI20"/>
    <mergeCell ref="AG21:AI21"/>
    <mergeCell ref="AD20:AF20"/>
    <mergeCell ref="AD21:AF21"/>
    <mergeCell ref="AD23:AF23"/>
    <mergeCell ref="X19:Z19"/>
    <mergeCell ref="AA19:AC19"/>
    <mergeCell ref="AD19:AF19"/>
    <mergeCell ref="AG19:AI19"/>
    <mergeCell ref="AD17:AF17"/>
    <mergeCell ref="AD18:AF18"/>
    <mergeCell ref="AG17:AI17"/>
    <mergeCell ref="AG18:AI18"/>
    <mergeCell ref="X17:Z17"/>
    <mergeCell ref="AA17:AC17"/>
    <mergeCell ref="A19:D19"/>
    <mergeCell ref="A20:D20"/>
    <mergeCell ref="E17:W17"/>
    <mergeCell ref="E18:W18"/>
    <mergeCell ref="E19:W19"/>
    <mergeCell ref="E20:W20"/>
    <mergeCell ref="E14:N14"/>
    <mergeCell ref="A14:D14"/>
    <mergeCell ref="O14:BS14"/>
    <mergeCell ref="O15:BS15"/>
    <mergeCell ref="A17:D17"/>
    <mergeCell ref="A18:D18"/>
    <mergeCell ref="X18:Z18"/>
    <mergeCell ref="AA18:AC18"/>
    <mergeCell ref="AJ17:AL17"/>
    <mergeCell ref="AP17:AR17"/>
    <mergeCell ref="BN12:BS12"/>
    <mergeCell ref="AI11:AK11"/>
    <mergeCell ref="AL11:AN11"/>
    <mergeCell ref="AO11:AQ11"/>
    <mergeCell ref="AF11:AH11"/>
    <mergeCell ref="AY11:BF11"/>
    <mergeCell ref="BN11:BP11"/>
    <mergeCell ref="BQ11:BS11"/>
    <mergeCell ref="A9:D9"/>
    <mergeCell ref="E11:Z11"/>
    <mergeCell ref="A11:D11"/>
    <mergeCell ref="E9:Z9"/>
    <mergeCell ref="AF12:AQ12"/>
    <mergeCell ref="AY12:BF12"/>
    <mergeCell ref="BN10:BS10"/>
    <mergeCell ref="AF9:AH9"/>
    <mergeCell ref="AL9:AN9"/>
    <mergeCell ref="AO9:AQ9"/>
    <mergeCell ref="AI9:AK9"/>
    <mergeCell ref="AY9:BF9"/>
    <mergeCell ref="AY10:BF10"/>
    <mergeCell ref="AF10:AQ10"/>
    <mergeCell ref="BM42:BS42"/>
    <mergeCell ref="BF42:BL42"/>
    <mergeCell ref="D42:BE43"/>
    <mergeCell ref="AY24:BS24"/>
    <mergeCell ref="A34:AS34"/>
    <mergeCell ref="I37:AC37"/>
    <mergeCell ref="I38:AC38"/>
    <mergeCell ref="AM24:AO24"/>
    <mergeCell ref="A28:D32"/>
    <mergeCell ref="I39:AC39"/>
    <mergeCell ref="A132:D132"/>
    <mergeCell ref="E132:AB132"/>
    <mergeCell ref="AF132:AH132"/>
    <mergeCell ref="AY129:BF129"/>
    <mergeCell ref="BM6:BS6"/>
    <mergeCell ref="BK6:BL6"/>
    <mergeCell ref="BF6:BJ6"/>
    <mergeCell ref="E6:BE6"/>
    <mergeCell ref="BM7:BS7"/>
    <mergeCell ref="BK7:BL7"/>
    <mergeCell ref="AO40:AQ40"/>
    <mergeCell ref="A83:C84"/>
    <mergeCell ref="A4:W4"/>
    <mergeCell ref="A6:D7"/>
    <mergeCell ref="E129:AB129"/>
    <mergeCell ref="A131:D131"/>
    <mergeCell ref="E131:BS131"/>
    <mergeCell ref="BF7:BJ7"/>
    <mergeCell ref="E7:BE7"/>
    <mergeCell ref="A5:U5"/>
    <mergeCell ref="A1:AB1"/>
    <mergeCell ref="A3:AB3"/>
    <mergeCell ref="AE1:AU1"/>
    <mergeCell ref="AE2:AU2"/>
    <mergeCell ref="A127:D127"/>
    <mergeCell ref="A125:D125"/>
    <mergeCell ref="A126:D126"/>
    <mergeCell ref="A2:AB2"/>
    <mergeCell ref="D110:BL111"/>
    <mergeCell ref="A110:C111"/>
    <mergeCell ref="AY17:BA17"/>
    <mergeCell ref="AY18:BA18"/>
    <mergeCell ref="BC17:BS17"/>
    <mergeCell ref="BC18:BS18"/>
    <mergeCell ref="AW1:BS1"/>
    <mergeCell ref="AW2:BS2"/>
    <mergeCell ref="AW3:BS3"/>
    <mergeCell ref="AW4:BS4"/>
    <mergeCell ref="BQ9:BS9"/>
    <mergeCell ref="BN9:BP9"/>
    <mergeCell ref="BI27:BS27"/>
    <mergeCell ref="BM61:BS61"/>
    <mergeCell ref="BM62:BS62"/>
    <mergeCell ref="BM63:BS63"/>
    <mergeCell ref="AT35:BS35"/>
    <mergeCell ref="AT34:BS34"/>
    <mergeCell ref="AX28:BI28"/>
    <mergeCell ref="AX29:BI29"/>
    <mergeCell ref="F32:AV32"/>
    <mergeCell ref="E28:AW28"/>
    <mergeCell ref="AS40:BS40"/>
    <mergeCell ref="D83:BE84"/>
    <mergeCell ref="BM84:BS84"/>
    <mergeCell ref="A40:D40"/>
    <mergeCell ref="F40:H40"/>
    <mergeCell ref="BM47:BS47"/>
    <mergeCell ref="BM43:BS43"/>
    <mergeCell ref="BF45:BL45"/>
    <mergeCell ref="D45:BE45"/>
    <mergeCell ref="BF43:BL43"/>
    <mergeCell ref="BM97:BS97"/>
    <mergeCell ref="BM99:BS99"/>
    <mergeCell ref="D55:BE56"/>
    <mergeCell ref="BM56:BS56"/>
    <mergeCell ref="D91:BL91"/>
    <mergeCell ref="D92:BL92"/>
    <mergeCell ref="BM59:BS59"/>
    <mergeCell ref="BM60:BS60"/>
    <mergeCell ref="BM65:BS65"/>
    <mergeCell ref="BM57:BS57"/>
    <mergeCell ref="Z172:AA172"/>
    <mergeCell ref="AB172:AC172"/>
    <mergeCell ref="AD172:AE172"/>
    <mergeCell ref="AF172:AG172"/>
    <mergeCell ref="A168:F168"/>
    <mergeCell ref="G168:BS168"/>
    <mergeCell ref="A169:F169"/>
    <mergeCell ref="G169:BS169"/>
    <mergeCell ref="AH172:AI172"/>
    <mergeCell ref="AJ172:AK172"/>
    <mergeCell ref="AL172:AM172"/>
    <mergeCell ref="AS172:BS172"/>
    <mergeCell ref="A170:F170"/>
    <mergeCell ref="G170:BS170"/>
    <mergeCell ref="A172:S172"/>
    <mergeCell ref="T172:U172"/>
    <mergeCell ref="V172:W172"/>
    <mergeCell ref="X172:Y172"/>
    <mergeCell ref="Q176:R176"/>
    <mergeCell ref="S176:T176"/>
    <mergeCell ref="A174:N174"/>
    <mergeCell ref="O174:Y174"/>
    <mergeCell ref="AC174:BG174"/>
    <mergeCell ref="BL175:BP179"/>
    <mergeCell ref="A176:B176"/>
    <mergeCell ref="C176:D176"/>
    <mergeCell ref="E176:F176"/>
    <mergeCell ref="G176:H176"/>
    <mergeCell ref="I180:J180"/>
    <mergeCell ref="K180:L180"/>
    <mergeCell ref="M180:N180"/>
    <mergeCell ref="O180:P180"/>
    <mergeCell ref="M176:N176"/>
    <mergeCell ref="O176:P176"/>
    <mergeCell ref="I176:J176"/>
    <mergeCell ref="K176:L176"/>
    <mergeCell ref="O179:Y179"/>
    <mergeCell ref="O182:Y182"/>
    <mergeCell ref="AC182:BG182"/>
    <mergeCell ref="O183:Y183"/>
    <mergeCell ref="AC183:BG183"/>
    <mergeCell ref="A177:AL177"/>
    <mergeCell ref="A178:N178"/>
    <mergeCell ref="A180:B180"/>
    <mergeCell ref="C180:D180"/>
    <mergeCell ref="E180:F180"/>
    <mergeCell ref="G180:H180"/>
    <mergeCell ref="A191:B191"/>
    <mergeCell ref="C191:AS191"/>
    <mergeCell ref="AT191:BS191"/>
    <mergeCell ref="B192:BR192"/>
    <mergeCell ref="A185:BS185"/>
    <mergeCell ref="A186:R187"/>
    <mergeCell ref="T186:BR186"/>
    <mergeCell ref="S187:BS187"/>
    <mergeCell ref="A197:BS197"/>
    <mergeCell ref="A199:V199"/>
    <mergeCell ref="AJ199:BS199"/>
    <mergeCell ref="AJ200:BS200"/>
    <mergeCell ref="A193:BS193"/>
    <mergeCell ref="A195:BS195"/>
    <mergeCell ref="A196:B196"/>
    <mergeCell ref="C196:AE196"/>
    <mergeCell ref="AF196:AG196"/>
    <mergeCell ref="AH196:AI196"/>
  </mergeCells>
  <printOptions/>
  <pageMargins left="0.2362204724409449" right="0.2362204724409449" top="0.2362204724409449" bottom="0.2362204724409449" header="0" footer="0"/>
  <pageSetup blackAndWhite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Moisei</cp:lastModifiedBy>
  <cp:lastPrinted>2010-06-30T13:31:28Z</cp:lastPrinted>
  <dcterms:created xsi:type="dcterms:W3CDTF">2007-01-15T09:01:39Z</dcterms:created>
  <dcterms:modified xsi:type="dcterms:W3CDTF">2010-06-30T13:39:54Z</dcterms:modified>
  <cp:category/>
  <cp:version/>
  <cp:contentType/>
  <cp:contentStatus/>
</cp:coreProperties>
</file>